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80" windowWidth="15045" windowHeight="8070" tabRatio="866" activeTab="3"/>
  </bookViews>
  <sheets>
    <sheet name="Cover Sheet" sheetId="1" r:id="rId1"/>
    <sheet name="Contracts" sheetId="2" r:id="rId2"/>
    <sheet name="Public Facilities, Infra" sheetId="3" r:id="rId3"/>
    <sheet name="Housing" sheetId="4" r:id="rId4"/>
    <sheet name="Planning Only" sheetId="5" r:id="rId5"/>
    <sheet name="Buyouts" sheetId="6" r:id="rId6"/>
    <sheet name="Limited Clientele Activities" sheetId="7" r:id="rId7"/>
  </sheets>
  <definedNames>
    <definedName name="_xlnm.Print_Area" localSheetId="5">'Buyouts'!$A$1:$I$15</definedName>
    <definedName name="_xlnm.Print_Area" localSheetId="1">'Contracts'!$A$1:$M$19</definedName>
    <definedName name="_xlnm.Print_Area" localSheetId="0">'Cover Sheet'!$A$1:$K$27</definedName>
    <definedName name="_xlnm.Print_Area" localSheetId="3">'Housing'!$A$1:$K$21</definedName>
    <definedName name="_xlnm.Print_Area" localSheetId="6">'Limited Clientele Activities'!$A$1:$T$4</definedName>
    <definedName name="_xlnm.Print_Area" localSheetId="4">'Planning Only'!$A$1:$D$14</definedName>
    <definedName name="_xlnm.Print_Area" localSheetId="2">'Public Facilities, Infra'!$A$1:$F$16</definedName>
    <definedName name="_xlnm.Print_Titles" localSheetId="1">'Contracts'!$A:$B</definedName>
    <definedName name="_xlnm.Print_Titles" localSheetId="3">'Housing'!$A:$A</definedName>
    <definedName name="ValidMunicipalities">'Housing'!$A$30:$A$68</definedName>
  </definedNames>
  <calcPr fullCalcOnLoad="1"/>
</workbook>
</file>

<file path=xl/sharedStrings.xml><?xml version="1.0" encoding="utf-8"?>
<sst xmlns="http://schemas.openxmlformats.org/spreadsheetml/2006/main" count="275" uniqueCount="191">
  <si>
    <t>Telephone:</t>
  </si>
  <si>
    <t>Email:</t>
  </si>
  <si>
    <t>Certification:</t>
  </si>
  <si>
    <t>Authorized Official Signature</t>
  </si>
  <si>
    <t>Printed Name</t>
  </si>
  <si>
    <t>Date</t>
  </si>
  <si>
    <t>City</t>
  </si>
  <si>
    <t>Zip Code</t>
  </si>
  <si>
    <t>Hispanic</t>
  </si>
  <si>
    <t>Female</t>
  </si>
  <si>
    <t>Address</t>
  </si>
  <si>
    <t>Renter - Single Family</t>
  </si>
  <si>
    <t>White</t>
  </si>
  <si>
    <t>Black</t>
  </si>
  <si>
    <t>Asian</t>
  </si>
  <si>
    <t>American Indian/Alaskan Native</t>
  </si>
  <si>
    <t>Expended this Period</t>
  </si>
  <si>
    <t>Balance to be Drawn</t>
  </si>
  <si>
    <t>% Expended</t>
  </si>
  <si>
    <t>TOTAL:</t>
  </si>
  <si>
    <t>Obligated this Period</t>
  </si>
  <si>
    <t>Preparer's Name:</t>
  </si>
  <si>
    <t>Barrington</t>
  </si>
  <si>
    <t>Bristol</t>
  </si>
  <si>
    <t>Burrillville</t>
  </si>
  <si>
    <t>Central Falls</t>
  </si>
  <si>
    <t>Charlestown</t>
  </si>
  <si>
    <t>Coventry</t>
  </si>
  <si>
    <t>Cumberland</t>
  </si>
  <si>
    <t>East Greenwich</t>
  </si>
  <si>
    <t>Exeter</t>
  </si>
  <si>
    <t>Foster</t>
  </si>
  <si>
    <t>Hopkinton</t>
  </si>
  <si>
    <t>Jamestown</t>
  </si>
  <si>
    <t>Johnston</t>
  </si>
  <si>
    <t>Lincoln</t>
  </si>
  <si>
    <t>Little Compton</t>
  </si>
  <si>
    <t>Middletown</t>
  </si>
  <si>
    <t>Narragansett</t>
  </si>
  <si>
    <t>New Shoreham</t>
  </si>
  <si>
    <t>Newport</t>
  </si>
  <si>
    <t>North Kingstown</t>
  </si>
  <si>
    <t>North Providence</t>
  </si>
  <si>
    <t>North Smithfield</t>
  </si>
  <si>
    <t>Portsmouth</t>
  </si>
  <si>
    <t>Richmond</t>
  </si>
  <si>
    <t>Scituate</t>
  </si>
  <si>
    <t>Smithfield</t>
  </si>
  <si>
    <t>South Kingstown</t>
  </si>
  <si>
    <t>Tiverton</t>
  </si>
  <si>
    <t>Warren</t>
  </si>
  <si>
    <t>West Greenwich</t>
  </si>
  <si>
    <t>West Warwick</t>
  </si>
  <si>
    <t>Westerly</t>
  </si>
  <si>
    <t>Cities</t>
  </si>
  <si>
    <t>Report Period</t>
  </si>
  <si>
    <t>Q1</t>
  </si>
  <si>
    <t>Q2</t>
  </si>
  <si>
    <t>Q3</t>
  </si>
  <si>
    <t>Q4</t>
  </si>
  <si>
    <t>Report Year</t>
  </si>
  <si>
    <t>Not Started</t>
  </si>
  <si>
    <t>Completed</t>
  </si>
  <si>
    <t>Cancelled</t>
  </si>
  <si>
    <t>Housing Type</t>
  </si>
  <si>
    <t>Homeowner - Single Family</t>
  </si>
  <si>
    <t>Homeowner - Multi-Family</t>
  </si>
  <si>
    <t>Renter - Multi-Family</t>
  </si>
  <si>
    <t>Race</t>
  </si>
  <si>
    <t>Native Hawaiian/Other Pacific Islander</t>
  </si>
  <si>
    <t>Yes</t>
  </si>
  <si>
    <t>No</t>
  </si>
  <si>
    <t>Extremely Low</t>
  </si>
  <si>
    <t>Low</t>
  </si>
  <si>
    <t>Moderate</t>
  </si>
  <si>
    <t>Non-Low/Moderate</t>
  </si>
  <si>
    <t>Head of Household Race 1</t>
  </si>
  <si>
    <t>Head of Household Race 2</t>
  </si>
  <si>
    <t>Head of Household Female</t>
  </si>
  <si>
    <t>Head of Household Hispanic</t>
  </si>
  <si>
    <t>Project Status</t>
  </si>
  <si>
    <t>Total:</t>
  </si>
  <si>
    <t>Wage Decision Number</t>
  </si>
  <si>
    <t>RHODE ISLAND COMMUNITY DEVELOPMENT BLOCK GRANT DISASTER RECOVERY PROGRAM</t>
  </si>
  <si>
    <t>Project Title</t>
  </si>
  <si>
    <t>Cranston</t>
  </si>
  <si>
    <t>Pawtucket</t>
  </si>
  <si>
    <t>East Providence</t>
  </si>
  <si>
    <t>Glocester</t>
  </si>
  <si>
    <t>Providence</t>
  </si>
  <si>
    <t>Warwick</t>
  </si>
  <si>
    <t>Woonsocket</t>
  </si>
  <si>
    <t>Underway</t>
  </si>
  <si>
    <t>ERR Status</t>
  </si>
  <si>
    <t>Exempt</t>
  </si>
  <si>
    <t>Project Update:</t>
  </si>
  <si>
    <t>I certify that all information reported in this Progress Report is accurate and that funds have been disbursed in accordance with Federal and State program rules and regulations.</t>
  </si>
  <si>
    <t>Environmental Review Status</t>
  </si>
  <si>
    <t xml:space="preserve">Household Income Category </t>
  </si>
  <si>
    <t># of Properties/ Public Facilities</t>
  </si>
  <si>
    <t># of Parcels Acquired</t>
  </si>
  <si>
    <t># of Housing Units Demolished</t>
  </si>
  <si>
    <t>Household Income Category</t>
  </si>
  <si>
    <t>Acquisition Compensation to Owners</t>
  </si>
  <si>
    <t># Acres Returned to Floodplain</t>
  </si>
  <si>
    <t># of Public Buildings</t>
  </si>
  <si>
    <t>Household Income</t>
  </si>
  <si>
    <t>0 - 30% of AMI</t>
  </si>
  <si>
    <t>30 - 50% of AMI</t>
  </si>
  <si>
    <t>50 - 80% of AMI</t>
  </si>
  <si>
    <t>&gt; 80% of AMI</t>
  </si>
  <si>
    <t>Address(es)</t>
  </si>
  <si>
    <t>Quarterly Progress Report</t>
  </si>
  <si>
    <t>To be completed for public facilities/infrastructure projects only.</t>
  </si>
  <si>
    <t>To be completed for buyout (acquisition &amp; demolition) projects only.</t>
  </si>
  <si>
    <t>Public Facilities/Infrastructure Projects</t>
  </si>
  <si>
    <t>Quarterly Performance Report</t>
  </si>
  <si>
    <t>Buyout Projects</t>
  </si>
  <si>
    <t>#</t>
  </si>
  <si>
    <t>Each unit shall be listed individually.  Insert rows as needed.</t>
  </si>
  <si>
    <t>Linear Feet of Public Improvement</t>
  </si>
  <si>
    <t>Enter all applicable metrics.</t>
  </si>
  <si>
    <t>Cubic Yards of Debris Removed</t>
  </si>
  <si>
    <t>Planning Only Projects</t>
  </si>
  <si>
    <t>Date of Finding of Exemption</t>
  </si>
  <si>
    <t>Name of Consultant</t>
  </si>
  <si>
    <t>To be completed for all planning only projects.</t>
  </si>
  <si>
    <t>*Describe status of procurement actions, planning activities, and deliverables.</t>
  </si>
  <si>
    <t>CDBG-DR Quarterly Progress Report</t>
  </si>
  <si>
    <t>Update*</t>
  </si>
  <si>
    <t>*Describe status of procurement actions, design, permitting, construction, etc., as applicable.</t>
  </si>
  <si>
    <t>*Describe status of procurement actions, design, permitting, construction, lease-up, etc., as applicable.</t>
  </si>
  <si>
    <t>*Describe status of acquisition, procurement actions, permitting, construction/demolition, etc., as applicable.</t>
  </si>
  <si>
    <t>To be completed for housing projects only, when work is complete.</t>
  </si>
  <si>
    <t>Obligated (Sum of any sub-contracts)</t>
  </si>
  <si>
    <t>Funds Expended</t>
  </si>
  <si>
    <t>Funds Drawndown</t>
  </si>
  <si>
    <t>CDBG-DR Contract Award</t>
  </si>
  <si>
    <t>Contractor Name</t>
  </si>
  <si>
    <t>Contractor DUNS Number</t>
  </si>
  <si>
    <t>Procured By</t>
  </si>
  <si>
    <t>Contract Execution Date</t>
  </si>
  <si>
    <t>Contract End Date</t>
  </si>
  <si>
    <t>Total Contract Amount</t>
  </si>
  <si>
    <t>Amount of CDBG-DR Funds</t>
  </si>
  <si>
    <t>Brief Description of Contract</t>
  </si>
  <si>
    <t>Davis Bacon Contracts Only</t>
  </si>
  <si>
    <t>Contract and Davis Bacon Information</t>
  </si>
  <si>
    <t>Bid Opening Date</t>
  </si>
  <si>
    <t>Contract Award Date</t>
  </si>
  <si>
    <t>To be completed for all activities and contracts, regardless of amount.  Complete the DAVIS BACON section for any contracts subject to Davis Bacon.</t>
  </si>
  <si>
    <t>DEM</t>
  </si>
  <si>
    <t>CRMC</t>
  </si>
  <si>
    <t>Energy Resources</t>
  </si>
  <si>
    <t>HEALTH</t>
  </si>
  <si>
    <t>RIEMA</t>
  </si>
  <si>
    <t>Report Period (calendar quarter):</t>
  </si>
  <si>
    <t>Recipient:</t>
  </si>
  <si>
    <t>PROJECT UPDATE:</t>
  </si>
  <si>
    <t>Lock-In Date*</t>
  </si>
  <si>
    <t>QUARTERLY PROGRESS REPORT - FINAL FOR CLOSEOUT</t>
  </si>
  <si>
    <t>Black/African American</t>
  </si>
  <si>
    <t>American Indian/Alaskan Native &amp; White</t>
  </si>
  <si>
    <t>Asian &amp; White</t>
  </si>
  <si>
    <t>Black/African American &amp; White</t>
  </si>
  <si>
    <t>American Indian/Alaskan Native &amp; Black African American</t>
  </si>
  <si>
    <t>Other multi-racial</t>
  </si>
  <si>
    <t>Final Report</t>
  </si>
  <si>
    <t xml:space="preserve">Housing Rehabilitation/Reconstruction Projects </t>
  </si>
  <si>
    <t>Activity Name</t>
  </si>
  <si>
    <t>Other Multiracial</t>
  </si>
  <si>
    <t># of Non-LMI</t>
  </si>
  <si>
    <t>% Low/Mod</t>
  </si>
  <si>
    <t>Notes</t>
  </si>
  <si>
    <t>Black/ African American</t>
  </si>
  <si>
    <t>American Indian/ Alaskan Native</t>
  </si>
  <si>
    <t>Native Hawaiian/ Other Pacitic Islander</t>
  </si>
  <si>
    <t>American Indian/ Alsakan Native &amp; White</t>
  </si>
  <si>
    <t>Black/Aftican American &amp; White</t>
  </si>
  <si>
    <t>American Indian/ Alaskan Native &amp; Black African American</t>
  </si>
  <si>
    <t>RACE - enter total beneficiaries for each group.</t>
  </si>
  <si>
    <t>FINAL REPORT - LIMITED CLIENTELE ACTIVITIES:  Public Facilities Improvements &amp; Public Services</t>
  </si>
  <si>
    <t># of Hispanics</t>
  </si>
  <si>
    <t># of Low  Income (50% AMI)</t>
  </si>
  <si>
    <t># of Ext. Low Income (30% AMI)</t>
  </si>
  <si>
    <t># of  Mod.  Income (80% AMI)</t>
  </si>
  <si>
    <t>Public Service Agency</t>
  </si>
  <si>
    <t>Total Persons</t>
  </si>
  <si>
    <t>Total Households</t>
  </si>
  <si>
    <t>To be completed for any activities meeting the Low/Moderate Income - Limited Clientele National Objective.</t>
  </si>
  <si>
    <t>Note:  if public facility improved is a building that provides public services (senior center, community center, etc.) complete information requested for "Limited Clientele Activities."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</si>
</sst>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[$-409]dddd\,\ mmmm\ dd\,\ yyyy"/>
  </numFmts>
  <fonts count="54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hair"/>
      <top style="thin"/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44" fontId="3" fillId="0" borderId="10" xfId="45" applyFont="1" applyFill="1" applyBorder="1" applyAlignment="1">
      <alignment horizontal="center" vertical="center"/>
    </xf>
    <xf numFmtId="44" fontId="3" fillId="0" borderId="10" xfId="45" applyFont="1" applyFill="1" applyBorder="1" applyAlignment="1">
      <alignment horizontal="right" vertical="center"/>
    </xf>
    <xf numFmtId="44" fontId="3" fillId="0" borderId="12" xfId="45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44" fontId="3" fillId="0" borderId="14" xfId="45" applyFont="1" applyFill="1" applyBorder="1" applyAlignment="1">
      <alignment horizontal="center" vertical="center"/>
    </xf>
    <xf numFmtId="44" fontId="3" fillId="0" borderId="14" xfId="45" applyFont="1" applyFill="1" applyBorder="1" applyAlignment="1">
      <alignment horizontal="right" vertical="center"/>
    </xf>
    <xf numFmtId="44" fontId="3" fillId="0" borderId="15" xfId="45" applyFont="1" applyFill="1" applyBorder="1" applyAlignment="1">
      <alignment horizontal="right" vertical="center"/>
    </xf>
    <xf numFmtId="44" fontId="7" fillId="0" borderId="16" xfId="45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44" fontId="0" fillId="0" borderId="0" xfId="45" applyFont="1" applyFill="1" applyAlignment="1">
      <alignment/>
    </xf>
    <xf numFmtId="0" fontId="10" fillId="0" borderId="0" xfId="0" applyFont="1" applyFill="1" applyAlignment="1">
      <alignment wrapText="1"/>
    </xf>
    <xf numFmtId="44" fontId="2" fillId="0" borderId="0" xfId="45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4" fontId="0" fillId="0" borderId="0" xfId="45" applyFont="1" applyAlignment="1">
      <alignment/>
    </xf>
    <xf numFmtId="14" fontId="2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right" vertical="center"/>
    </xf>
    <xf numFmtId="0" fontId="7" fillId="33" borderId="20" xfId="0" applyFont="1" applyFill="1" applyBorder="1" applyAlignment="1" applyProtection="1">
      <alignment horizontal="center" wrapText="1"/>
      <protection locked="0"/>
    </xf>
    <xf numFmtId="0" fontId="7" fillId="33" borderId="16" xfId="0" applyFont="1" applyFill="1" applyBorder="1" applyAlignment="1" applyProtection="1">
      <alignment horizontal="center" wrapText="1"/>
      <protection locked="0"/>
    </xf>
    <xf numFmtId="0" fontId="7" fillId="33" borderId="21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4" fontId="0" fillId="0" borderId="23" xfId="0" applyNumberFormat="1" applyFont="1" applyBorder="1" applyAlignment="1">
      <alignment horizontal="right"/>
    </xf>
    <xf numFmtId="44" fontId="0" fillId="0" borderId="23" xfId="45" applyFont="1" applyBorder="1" applyAlignment="1">
      <alignment/>
    </xf>
    <xf numFmtId="14" fontId="0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4" fontId="0" fillId="0" borderId="0" xfId="45" applyFont="1" applyAlignment="1">
      <alignment/>
    </xf>
    <xf numFmtId="0" fontId="9" fillId="33" borderId="24" xfId="0" applyFont="1" applyFill="1" applyBorder="1" applyAlignment="1">
      <alignment horizontal="center" vertical="center" wrapText="1"/>
    </xf>
    <xf numFmtId="14" fontId="9" fillId="33" borderId="24" xfId="0" applyNumberFormat="1" applyFont="1" applyFill="1" applyBorder="1" applyAlignment="1">
      <alignment horizontal="center" vertical="center" wrapText="1"/>
    </xf>
    <xf numFmtId="44" fontId="9" fillId="33" borderId="24" xfId="45" applyFont="1" applyFill="1" applyBorder="1" applyAlignment="1">
      <alignment horizontal="center" vertical="center" wrapText="1"/>
    </xf>
    <xf numFmtId="14" fontId="9" fillId="33" borderId="25" xfId="4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14" fontId="0" fillId="0" borderId="23" xfId="0" applyNumberFormat="1" applyFont="1" applyBorder="1" applyAlignment="1">
      <alignment horizontal="right"/>
    </xf>
    <xf numFmtId="44" fontId="0" fillId="0" borderId="23" xfId="45" applyFont="1" applyBorder="1" applyAlignment="1">
      <alignment/>
    </xf>
    <xf numFmtId="0" fontId="9" fillId="33" borderId="26" xfId="0" applyFont="1" applyFill="1" applyBorder="1" applyAlignment="1">
      <alignment horizontal="center" vertical="center" wrapText="1"/>
    </xf>
    <xf numFmtId="14" fontId="9" fillId="33" borderId="24" xfId="45" applyNumberFormat="1" applyFont="1" applyFill="1" applyBorder="1" applyAlignment="1">
      <alignment horizontal="center" vertical="center" wrapText="1"/>
    </xf>
    <xf numFmtId="44" fontId="9" fillId="33" borderId="25" xfId="45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9" fillId="33" borderId="2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33" borderId="2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wrapText="1"/>
    </xf>
    <xf numFmtId="14" fontId="0" fillId="0" borderId="29" xfId="0" applyNumberFormat="1" applyFont="1" applyBorder="1" applyAlignment="1">
      <alignment/>
    </xf>
    <xf numFmtId="14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14" fontId="0" fillId="0" borderId="31" xfId="0" applyNumberFormat="1" applyFont="1" applyBorder="1" applyAlignment="1">
      <alignment/>
    </xf>
    <xf numFmtId="14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14" fontId="0" fillId="0" borderId="33" xfId="0" applyNumberFormat="1" applyFont="1" applyBorder="1" applyAlignment="1">
      <alignment/>
    </xf>
    <xf numFmtId="14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8" xfId="0" applyFont="1" applyBorder="1" applyAlignment="1">
      <alignment/>
    </xf>
    <xf numFmtId="14" fontId="0" fillId="0" borderId="29" xfId="0" applyNumberFormat="1" applyFont="1" applyBorder="1" applyAlignment="1">
      <alignment/>
    </xf>
    <xf numFmtId="44" fontId="0" fillId="0" borderId="29" xfId="45" applyFont="1" applyBorder="1" applyAlignment="1">
      <alignment/>
    </xf>
    <xf numFmtId="0" fontId="0" fillId="0" borderId="29" xfId="0" applyFont="1" applyBorder="1" applyAlignment="1">
      <alignment/>
    </xf>
    <xf numFmtId="14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14" fontId="0" fillId="0" borderId="31" xfId="0" applyNumberFormat="1" applyFont="1" applyBorder="1" applyAlignment="1">
      <alignment/>
    </xf>
    <xf numFmtId="44" fontId="0" fillId="0" borderId="31" xfId="45" applyFont="1" applyBorder="1" applyAlignment="1">
      <alignment/>
    </xf>
    <xf numFmtId="14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14" fontId="0" fillId="0" borderId="33" xfId="0" applyNumberFormat="1" applyFont="1" applyBorder="1" applyAlignment="1">
      <alignment/>
    </xf>
    <xf numFmtId="44" fontId="0" fillId="0" borderId="33" xfId="45" applyFont="1" applyBorder="1" applyAlignment="1">
      <alignment/>
    </xf>
    <xf numFmtId="14" fontId="0" fillId="0" borderId="34" xfId="0" applyNumberFormat="1" applyFont="1" applyBorder="1" applyAlignment="1">
      <alignment/>
    </xf>
    <xf numFmtId="0" fontId="3" fillId="0" borderId="3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164" fontId="3" fillId="0" borderId="39" xfId="0" applyNumberFormat="1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164" fontId="3" fillId="0" borderId="31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7" fillId="0" borderId="42" xfId="0" applyFont="1" applyFill="1" applyBorder="1" applyAlignment="1">
      <alignment horizontal="right" wrapText="1"/>
    </xf>
    <xf numFmtId="0" fontId="3" fillId="0" borderId="42" xfId="0" applyFont="1" applyFill="1" applyBorder="1" applyAlignment="1">
      <alignment horizontal="center" wrapText="1"/>
    </xf>
    <xf numFmtId="0" fontId="0" fillId="0" borderId="43" xfId="0" applyFont="1" applyFill="1" applyBorder="1" applyAlignment="1">
      <alignment/>
    </xf>
    <xf numFmtId="44" fontId="0" fillId="0" borderId="29" xfId="45" applyFont="1" applyBorder="1" applyAlignment="1">
      <alignment/>
    </xf>
    <xf numFmtId="44" fontId="0" fillId="0" borderId="31" xfId="45" applyFont="1" applyBorder="1" applyAlignment="1">
      <alignment/>
    </xf>
    <xf numFmtId="44" fontId="0" fillId="0" borderId="33" xfId="45" applyFont="1" applyBorder="1" applyAlignment="1">
      <alignment/>
    </xf>
    <xf numFmtId="9" fontId="3" fillId="0" borderId="44" xfId="61" applyNumberFormat="1" applyFont="1" applyFill="1" applyBorder="1" applyAlignment="1">
      <alignment vertical="center"/>
    </xf>
    <xf numFmtId="9" fontId="7" fillId="0" borderId="16" xfId="45" applyNumberFormat="1" applyFont="1" applyFill="1" applyBorder="1" applyAlignment="1">
      <alignment horizontal="center" vertical="center"/>
    </xf>
    <xf numFmtId="14" fontId="9" fillId="33" borderId="45" xfId="0" applyNumberFormat="1" applyFont="1" applyFill="1" applyBorder="1" applyAlignment="1">
      <alignment horizontal="center" vertical="center" wrapText="1"/>
    </xf>
    <xf numFmtId="14" fontId="0" fillId="0" borderId="46" xfId="0" applyNumberFormat="1" applyFont="1" applyBorder="1" applyAlignment="1">
      <alignment/>
    </xf>
    <xf numFmtId="14" fontId="0" fillId="0" borderId="47" xfId="0" applyNumberFormat="1" applyFont="1" applyBorder="1" applyAlignment="1">
      <alignment/>
    </xf>
    <xf numFmtId="14" fontId="0" fillId="0" borderId="48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4" fontId="9" fillId="33" borderId="25" xfId="0" applyNumberFormat="1" applyFont="1" applyFill="1" applyBorder="1" applyAlignment="1">
      <alignment horizontal="center" vertical="center" wrapText="1"/>
    </xf>
    <xf numFmtId="14" fontId="0" fillId="0" borderId="43" xfId="0" applyNumberFormat="1" applyFont="1" applyBorder="1" applyAlignment="1">
      <alignment/>
    </xf>
    <xf numFmtId="0" fontId="13" fillId="0" borderId="49" xfId="0" applyFont="1" applyBorder="1" applyAlignment="1">
      <alignment/>
    </xf>
    <xf numFmtId="44" fontId="9" fillId="33" borderId="45" xfId="45" applyFont="1" applyFill="1" applyBorder="1" applyAlignment="1">
      <alignment horizontal="center" vertical="center" wrapText="1"/>
    </xf>
    <xf numFmtId="44" fontId="0" fillId="0" borderId="46" xfId="45" applyFont="1" applyBorder="1" applyAlignment="1">
      <alignment/>
    </xf>
    <xf numFmtId="44" fontId="0" fillId="0" borderId="47" xfId="45" applyFont="1" applyBorder="1" applyAlignment="1">
      <alignment/>
    </xf>
    <xf numFmtId="44" fontId="0" fillId="0" borderId="48" xfId="45" applyFont="1" applyBorder="1" applyAlignment="1">
      <alignment/>
    </xf>
    <xf numFmtId="44" fontId="9" fillId="34" borderId="50" xfId="45" applyFont="1" applyFill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 wrapText="1"/>
    </xf>
    <xf numFmtId="14" fontId="0" fillId="0" borderId="53" xfId="0" applyNumberFormat="1" applyFont="1" applyBorder="1" applyAlignment="1">
      <alignment/>
    </xf>
    <xf numFmtId="44" fontId="0" fillId="0" borderId="53" xfId="45" applyFont="1" applyBorder="1" applyAlignment="1">
      <alignment/>
    </xf>
    <xf numFmtId="44" fontId="0" fillId="0" borderId="54" xfId="45" applyFont="1" applyBorder="1" applyAlignment="1">
      <alignment/>
    </xf>
    <xf numFmtId="14" fontId="0" fillId="0" borderId="55" xfId="0" applyNumberFormat="1" applyFont="1" applyBorder="1" applyAlignment="1">
      <alignment/>
    </xf>
    <xf numFmtId="14" fontId="9" fillId="34" borderId="25" xfId="45" applyNumberFormat="1" applyFont="1" applyFill="1" applyBorder="1" applyAlignment="1">
      <alignment horizontal="center" vertical="center" wrapText="1"/>
    </xf>
    <xf numFmtId="14" fontId="9" fillId="34" borderId="24" xfId="45" applyNumberFormat="1" applyFont="1" applyFill="1" applyBorder="1" applyAlignment="1">
      <alignment horizontal="center" vertical="center" wrapText="1"/>
    </xf>
    <xf numFmtId="14" fontId="0" fillId="0" borderId="56" xfId="0" applyNumberFormat="1" applyFont="1" applyBorder="1" applyAlignment="1">
      <alignment/>
    </xf>
    <xf numFmtId="14" fontId="0" fillId="0" borderId="57" xfId="0" applyNumberFormat="1" applyFont="1" applyBorder="1" applyAlignment="1">
      <alignment/>
    </xf>
    <xf numFmtId="14" fontId="0" fillId="0" borderId="58" xfId="0" applyNumberFormat="1" applyFont="1" applyBorder="1" applyAlignment="1">
      <alignment/>
    </xf>
    <xf numFmtId="14" fontId="0" fillId="0" borderId="59" xfId="0" applyNumberFormat="1" applyFont="1" applyBorder="1" applyAlignment="1">
      <alignment/>
    </xf>
    <xf numFmtId="49" fontId="0" fillId="0" borderId="60" xfId="0" applyNumberFormat="1" applyFont="1" applyBorder="1" applyAlignment="1">
      <alignment/>
    </xf>
    <xf numFmtId="49" fontId="0" fillId="0" borderId="61" xfId="0" applyNumberFormat="1" applyFont="1" applyBorder="1" applyAlignment="1">
      <alignment/>
    </xf>
    <xf numFmtId="49" fontId="0" fillId="0" borderId="62" xfId="0" applyNumberFormat="1" applyFont="1" applyBorder="1" applyAlignment="1">
      <alignment/>
    </xf>
    <xf numFmtId="49" fontId="0" fillId="0" borderId="63" xfId="0" applyNumberFormat="1" applyFont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0" fillId="0" borderId="64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47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wrapText="1"/>
    </xf>
    <xf numFmtId="0" fontId="4" fillId="33" borderId="6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3" fillId="0" borderId="69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16" fillId="0" borderId="29" xfId="0" applyFont="1" applyFill="1" applyBorder="1" applyAlignment="1">
      <alignment horizontal="center" wrapText="1"/>
    </xf>
    <xf numFmtId="0" fontId="3" fillId="0" borderId="7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3" fillId="0" borderId="71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16" fillId="0" borderId="33" xfId="0" applyFont="1" applyFill="1" applyBorder="1" applyAlignment="1">
      <alignment horizontal="center" wrapText="1"/>
    </xf>
    <xf numFmtId="0" fontId="3" fillId="0" borderId="67" xfId="0" applyFont="1" applyFill="1" applyBorder="1" applyAlignment="1">
      <alignment horizontal="center" wrapText="1"/>
    </xf>
    <xf numFmtId="9" fontId="16" fillId="0" borderId="67" xfId="61" applyFont="1" applyFill="1" applyBorder="1" applyAlignment="1">
      <alignment horizontal="center" wrapText="1"/>
    </xf>
    <xf numFmtId="0" fontId="3" fillId="0" borderId="72" xfId="0" applyFont="1" applyFill="1" applyBorder="1" applyAlignment="1">
      <alignment horizontal="center" wrapText="1"/>
    </xf>
    <xf numFmtId="0" fontId="3" fillId="0" borderId="73" xfId="0" applyFont="1" applyFill="1" applyBorder="1" applyAlignment="1">
      <alignment horizontal="center" wrapText="1"/>
    </xf>
    <xf numFmtId="0" fontId="3" fillId="0" borderId="74" xfId="0" applyFont="1" applyFill="1" applyBorder="1" applyAlignment="1">
      <alignment horizontal="center" wrapText="1"/>
    </xf>
    <xf numFmtId="0" fontId="3" fillId="0" borderId="75" xfId="0" applyFont="1" applyFill="1" applyBorder="1" applyAlignment="1">
      <alignment horizontal="center" wrapText="1"/>
    </xf>
    <xf numFmtId="0" fontId="3" fillId="0" borderId="76" xfId="0" applyFont="1" applyFill="1" applyBorder="1" applyAlignment="1">
      <alignment horizontal="center" wrapText="1"/>
    </xf>
    <xf numFmtId="0" fontId="3" fillId="0" borderId="77" xfId="0" applyFont="1" applyFill="1" applyBorder="1" applyAlignment="1">
      <alignment horizontal="center" wrapText="1"/>
    </xf>
    <xf numFmtId="0" fontId="16" fillId="0" borderId="46" xfId="0" applyFont="1" applyFill="1" applyBorder="1" applyAlignment="1">
      <alignment horizontal="center" wrapText="1"/>
    </xf>
    <xf numFmtId="0" fontId="16" fillId="0" borderId="47" xfId="0" applyFont="1" applyFill="1" applyBorder="1" applyAlignment="1">
      <alignment horizontal="center" wrapText="1"/>
    </xf>
    <xf numFmtId="0" fontId="16" fillId="0" borderId="48" xfId="0" applyFont="1" applyFill="1" applyBorder="1" applyAlignment="1">
      <alignment horizontal="center" wrapText="1"/>
    </xf>
    <xf numFmtId="0" fontId="3" fillId="0" borderId="78" xfId="0" applyFont="1" applyFill="1" applyBorder="1" applyAlignment="1">
      <alignment horizontal="center" wrapText="1"/>
    </xf>
    <xf numFmtId="0" fontId="3" fillId="0" borderId="79" xfId="0" applyFont="1" applyFill="1" applyBorder="1" applyAlignment="1">
      <alignment horizontal="center" wrapText="1"/>
    </xf>
    <xf numFmtId="0" fontId="3" fillId="0" borderId="80" xfId="0" applyFont="1" applyFill="1" applyBorder="1" applyAlignment="1">
      <alignment horizontal="center" wrapText="1"/>
    </xf>
    <xf numFmtId="9" fontId="16" fillId="0" borderId="73" xfId="61" applyFont="1" applyFill="1" applyBorder="1" applyAlignment="1">
      <alignment horizontal="center" wrapText="1"/>
    </xf>
    <xf numFmtId="9" fontId="16" fillId="0" borderId="75" xfId="61" applyFont="1" applyFill="1" applyBorder="1" applyAlignment="1">
      <alignment horizontal="center" wrapText="1"/>
    </xf>
    <xf numFmtId="9" fontId="16" fillId="0" borderId="77" xfId="61" applyFont="1" applyFill="1" applyBorder="1" applyAlignment="1">
      <alignment horizontal="center" wrapText="1"/>
    </xf>
    <xf numFmtId="0" fontId="0" fillId="0" borderId="81" xfId="0" applyFont="1" applyFill="1" applyBorder="1" applyAlignment="1">
      <alignment/>
    </xf>
    <xf numFmtId="0" fontId="3" fillId="0" borderId="72" xfId="0" applyFont="1" applyFill="1" applyBorder="1" applyAlignment="1">
      <alignment horizontal="center" wrapText="1"/>
    </xf>
    <xf numFmtId="0" fontId="3" fillId="0" borderId="74" xfId="0" applyFont="1" applyFill="1" applyBorder="1" applyAlignment="1">
      <alignment horizontal="center" wrapText="1"/>
    </xf>
    <xf numFmtId="0" fontId="7" fillId="0" borderId="82" xfId="0" applyFont="1" applyFill="1" applyBorder="1" applyAlignment="1">
      <alignment horizontal="right"/>
    </xf>
    <xf numFmtId="0" fontId="7" fillId="0" borderId="83" xfId="0" applyFont="1" applyFill="1" applyBorder="1" applyAlignment="1">
      <alignment horizontal="right" wrapText="1"/>
    </xf>
    <xf numFmtId="0" fontId="4" fillId="33" borderId="66" xfId="0" applyFont="1" applyFill="1" applyBorder="1" applyAlignment="1">
      <alignment horizontal="center" vertical="center" wrapText="1"/>
    </xf>
    <xf numFmtId="0" fontId="16" fillId="0" borderId="8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left" vertical="top" wrapText="1"/>
    </xf>
    <xf numFmtId="0" fontId="3" fillId="0" borderId="84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6" fillId="0" borderId="17" xfId="55" applyFill="1" applyBorder="1" applyAlignment="1">
      <alignment horizontal="center"/>
    </xf>
    <xf numFmtId="0" fontId="15" fillId="0" borderId="0" xfId="0" applyFont="1" applyFill="1" applyAlignment="1">
      <alignment horizontal="left" wrapText="1"/>
    </xf>
    <xf numFmtId="0" fontId="3" fillId="0" borderId="66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3" fillId="34" borderId="86" xfId="0" applyFont="1" applyFill="1" applyBorder="1" applyAlignment="1">
      <alignment horizontal="center"/>
    </xf>
    <xf numFmtId="0" fontId="13" fillId="34" borderId="87" xfId="0" applyFont="1" applyFill="1" applyBorder="1" applyAlignment="1">
      <alignment horizontal="center"/>
    </xf>
    <xf numFmtId="0" fontId="13" fillId="34" borderId="88" xfId="0" applyFont="1" applyFill="1" applyBorder="1" applyAlignment="1">
      <alignment horizontal="center"/>
    </xf>
    <xf numFmtId="44" fontId="0" fillId="0" borderId="89" xfId="45" applyFont="1" applyBorder="1" applyAlignment="1">
      <alignment wrapText="1"/>
    </xf>
    <xf numFmtId="0" fontId="0" fillId="0" borderId="89" xfId="0" applyBorder="1" applyAlignment="1">
      <alignment wrapText="1"/>
    </xf>
    <xf numFmtId="0" fontId="0" fillId="0" borderId="0" xfId="0" applyAlignment="1">
      <alignment wrapText="1"/>
    </xf>
    <xf numFmtId="0" fontId="13" fillId="0" borderId="49" xfId="0" applyFont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0" fillId="0" borderId="85" xfId="0" applyFont="1" applyFill="1" applyBorder="1" applyAlignment="1">
      <alignment wrapText="1"/>
    </xf>
    <xf numFmtId="0" fontId="0" fillId="0" borderId="87" xfId="0" applyBorder="1" applyAlignment="1">
      <alignment wrapText="1"/>
    </xf>
    <xf numFmtId="0" fontId="0" fillId="0" borderId="88" xfId="0" applyBorder="1" applyAlignment="1">
      <alignment wrapText="1"/>
    </xf>
    <xf numFmtId="0" fontId="13" fillId="0" borderId="0" xfId="0" applyFont="1" applyAlignment="1">
      <alignment horizontal="center"/>
    </xf>
    <xf numFmtId="0" fontId="0" fillId="0" borderId="49" xfId="0" applyFont="1" applyBorder="1" applyAlignment="1">
      <alignment horizontal="center"/>
    </xf>
    <xf numFmtId="0" fontId="7" fillId="33" borderId="90" xfId="0" applyFont="1" applyFill="1" applyBorder="1" applyAlignment="1">
      <alignment horizontal="center" wrapText="1"/>
    </xf>
    <xf numFmtId="0" fontId="0" fillId="0" borderId="91" xfId="0" applyBorder="1" applyAlignment="1">
      <alignment horizontal="center" wrapText="1"/>
    </xf>
    <xf numFmtId="0" fontId="0" fillId="0" borderId="92" xfId="0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13" fillId="0" borderId="49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view="pageBreakPreview" zoomScaleNormal="85" zoomScaleSheetLayoutView="100" zoomScalePageLayoutView="0" workbookViewId="0" topLeftCell="A1">
      <selection activeCell="A27" sqref="A27:K27"/>
    </sheetView>
  </sheetViews>
  <sheetFormatPr defaultColWidth="9.140625" defaultRowHeight="12.75"/>
  <cols>
    <col min="1" max="1" width="17.7109375" style="3" customWidth="1"/>
    <col min="2" max="2" width="12.00390625" style="3" customWidth="1"/>
    <col min="3" max="3" width="15.28125" style="3" customWidth="1"/>
    <col min="4" max="8" width="12.00390625" style="3" customWidth="1"/>
    <col min="9" max="9" width="10.28125" style="3" customWidth="1"/>
    <col min="10" max="11" width="12.00390625" style="3" customWidth="1"/>
    <col min="12" max="16384" width="9.140625" style="3" customWidth="1"/>
  </cols>
  <sheetData>
    <row r="1" spans="1:11" ht="15.75">
      <c r="A1" s="200" t="s">
        <v>83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5.75">
      <c r="A2" s="200" t="s">
        <v>160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3" ht="19.5" customHeight="1">
      <c r="A4" s="24" t="s">
        <v>157</v>
      </c>
      <c r="B4" s="205"/>
      <c r="C4" s="206"/>
      <c r="D4" s="206"/>
      <c r="E4" s="207"/>
      <c r="F4" s="72"/>
      <c r="G4" s="72"/>
      <c r="I4" s="24" t="s">
        <v>156</v>
      </c>
      <c r="J4" s="40"/>
      <c r="K4" s="41"/>
      <c r="L4" s="24"/>
      <c r="M4" s="10"/>
    </row>
    <row r="5" ht="6.75" customHeight="1">
      <c r="A5" s="4"/>
    </row>
    <row r="6" spans="1:11" ht="19.5" customHeight="1">
      <c r="A6" s="24" t="s">
        <v>21</v>
      </c>
      <c r="B6" s="205"/>
      <c r="C6" s="206"/>
      <c r="D6" s="206"/>
      <c r="E6" s="207"/>
      <c r="F6" s="24" t="s">
        <v>0</v>
      </c>
      <c r="G6" s="12"/>
      <c r="H6" s="24" t="s">
        <v>1</v>
      </c>
      <c r="I6" s="208"/>
      <c r="J6" s="206"/>
      <c r="K6" s="207"/>
    </row>
    <row r="7" ht="6.75" customHeight="1" thickBot="1"/>
    <row r="8" spans="1:11" s="46" customFormat="1" ht="64.5" customHeight="1" thickBot="1">
      <c r="A8" s="43" t="s">
        <v>84</v>
      </c>
      <c r="B8" s="44" t="s">
        <v>80</v>
      </c>
      <c r="C8" s="44" t="s">
        <v>97</v>
      </c>
      <c r="D8" s="44" t="s">
        <v>137</v>
      </c>
      <c r="E8" s="44" t="s">
        <v>134</v>
      </c>
      <c r="F8" s="44" t="s">
        <v>135</v>
      </c>
      <c r="G8" s="44" t="s">
        <v>136</v>
      </c>
      <c r="H8" s="44" t="s">
        <v>17</v>
      </c>
      <c r="I8" s="44" t="s">
        <v>18</v>
      </c>
      <c r="J8" s="44" t="s">
        <v>16</v>
      </c>
      <c r="K8" s="45" t="s">
        <v>20</v>
      </c>
    </row>
    <row r="9" spans="1:11" s="13" customFormat="1" ht="24.75" customHeight="1">
      <c r="A9" s="14"/>
      <c r="B9" s="15"/>
      <c r="C9" s="15"/>
      <c r="D9" s="15"/>
      <c r="E9" s="15"/>
      <c r="F9" s="15"/>
      <c r="G9" s="15"/>
      <c r="H9" s="15">
        <f aca="true" t="shared" si="0" ref="H9:H15">(D9-G9)</f>
        <v>0</v>
      </c>
      <c r="I9" s="121" t="e">
        <f>F9/D9</f>
        <v>#DIV/0!</v>
      </c>
      <c r="J9" s="16"/>
      <c r="K9" s="17"/>
    </row>
    <row r="10" spans="1:11" s="13" customFormat="1" ht="24.75" customHeight="1">
      <c r="A10" s="14"/>
      <c r="B10" s="15"/>
      <c r="C10" s="15"/>
      <c r="D10" s="15"/>
      <c r="E10" s="15"/>
      <c r="F10" s="15"/>
      <c r="G10" s="15"/>
      <c r="H10" s="15">
        <f t="shared" si="0"/>
        <v>0</v>
      </c>
      <c r="I10" s="121" t="e">
        <f aca="true" t="shared" si="1" ref="I10:I15">F10/D10</f>
        <v>#DIV/0!</v>
      </c>
      <c r="J10" s="16"/>
      <c r="K10" s="17"/>
    </row>
    <row r="11" spans="1:11" s="13" customFormat="1" ht="24.75" customHeight="1">
      <c r="A11" s="14"/>
      <c r="B11" s="15"/>
      <c r="C11" s="15"/>
      <c r="D11" s="15"/>
      <c r="E11" s="15"/>
      <c r="F11" s="15"/>
      <c r="G11" s="15"/>
      <c r="H11" s="15">
        <f t="shared" si="0"/>
        <v>0</v>
      </c>
      <c r="I11" s="121" t="e">
        <f t="shared" si="1"/>
        <v>#DIV/0!</v>
      </c>
      <c r="J11" s="16"/>
      <c r="K11" s="17"/>
    </row>
    <row r="12" spans="1:11" s="13" customFormat="1" ht="24.75" customHeight="1">
      <c r="A12" s="14"/>
      <c r="B12" s="15"/>
      <c r="C12" s="15"/>
      <c r="D12" s="15"/>
      <c r="E12" s="15"/>
      <c r="F12" s="15"/>
      <c r="G12" s="15"/>
      <c r="H12" s="15">
        <f t="shared" si="0"/>
        <v>0</v>
      </c>
      <c r="I12" s="121" t="e">
        <f t="shared" si="1"/>
        <v>#DIV/0!</v>
      </c>
      <c r="J12" s="16"/>
      <c r="K12" s="17"/>
    </row>
    <row r="13" spans="1:11" s="13" customFormat="1" ht="24.75" customHeight="1">
      <c r="A13" s="14"/>
      <c r="B13" s="15"/>
      <c r="C13" s="15"/>
      <c r="D13" s="15"/>
      <c r="E13" s="15"/>
      <c r="F13" s="15"/>
      <c r="G13" s="15"/>
      <c r="H13" s="15">
        <f t="shared" si="0"/>
        <v>0</v>
      </c>
      <c r="I13" s="121" t="e">
        <f t="shared" si="1"/>
        <v>#DIV/0!</v>
      </c>
      <c r="J13" s="16"/>
      <c r="K13" s="17"/>
    </row>
    <row r="14" spans="1:11" s="13" customFormat="1" ht="24.75" customHeight="1">
      <c r="A14" s="14"/>
      <c r="B14" s="15"/>
      <c r="C14" s="15"/>
      <c r="D14" s="15"/>
      <c r="E14" s="15"/>
      <c r="F14" s="15"/>
      <c r="G14" s="15"/>
      <c r="H14" s="15">
        <f t="shared" si="0"/>
        <v>0</v>
      </c>
      <c r="I14" s="121" t="e">
        <f t="shared" si="1"/>
        <v>#DIV/0!</v>
      </c>
      <c r="J14" s="16"/>
      <c r="K14" s="17"/>
    </row>
    <row r="15" spans="1:11" s="13" customFormat="1" ht="24.75" customHeight="1" thickBot="1">
      <c r="A15" s="18"/>
      <c r="B15" s="19"/>
      <c r="C15" s="19"/>
      <c r="D15" s="19"/>
      <c r="E15" s="19"/>
      <c r="F15" s="19"/>
      <c r="G15" s="19"/>
      <c r="H15" s="19">
        <f t="shared" si="0"/>
        <v>0</v>
      </c>
      <c r="I15" s="121" t="e">
        <f t="shared" si="1"/>
        <v>#DIV/0!</v>
      </c>
      <c r="J15" s="20"/>
      <c r="K15" s="21"/>
    </row>
    <row r="16" spans="1:11" s="23" customFormat="1" ht="22.5" customHeight="1" thickBot="1">
      <c r="A16" s="211" t="s">
        <v>19</v>
      </c>
      <c r="B16" s="212"/>
      <c r="C16" s="42"/>
      <c r="D16" s="22">
        <f>SUBTOTAL(9,D9:D15)</f>
        <v>0</v>
      </c>
      <c r="E16" s="22">
        <f>SUBTOTAL(9,E9:E15)</f>
        <v>0</v>
      </c>
      <c r="F16" s="22">
        <f>SUBTOTAL(9,F9:F15)</f>
        <v>0</v>
      </c>
      <c r="G16" s="22">
        <f>SUBTOTAL(9,G9:G15)</f>
        <v>0</v>
      </c>
      <c r="H16" s="22">
        <f>SUM(H9:H15)</f>
        <v>0</v>
      </c>
      <c r="I16" s="122" t="e">
        <f>F16/D16</f>
        <v>#DIV/0!</v>
      </c>
      <c r="J16" s="22">
        <f>SUBTOTAL(9,J9:J15)</f>
        <v>0</v>
      </c>
      <c r="K16" s="22">
        <f>SUBTOTAL(9,K9:K15)</f>
        <v>0</v>
      </c>
    </row>
    <row r="17" spans="1:11" ht="7.5" customHeight="1">
      <c r="A17" s="5"/>
      <c r="B17" s="5"/>
      <c r="C17" s="5"/>
      <c r="D17" s="5"/>
      <c r="E17" s="5"/>
      <c r="F17" s="5"/>
      <c r="G17" s="5"/>
      <c r="H17" s="5"/>
      <c r="I17" s="5"/>
      <c r="J17" s="6"/>
      <c r="K17" s="6"/>
    </row>
    <row r="18" spans="1:11" ht="12.75">
      <c r="A18" s="11" t="s">
        <v>95</v>
      </c>
      <c r="B18" s="5"/>
      <c r="C18" s="5"/>
      <c r="D18" s="5"/>
      <c r="E18" s="5"/>
      <c r="F18" s="5"/>
      <c r="G18" s="5"/>
      <c r="H18" s="5"/>
      <c r="I18" s="5"/>
      <c r="J18" s="6"/>
      <c r="K18" s="6"/>
    </row>
    <row r="19" spans="1:11" ht="82.5" customHeight="1">
      <c r="A19" s="202"/>
      <c r="B19" s="203"/>
      <c r="C19" s="203"/>
      <c r="D19" s="203"/>
      <c r="E19" s="203"/>
      <c r="F19" s="203"/>
      <c r="G19" s="203"/>
      <c r="H19" s="203"/>
      <c r="I19" s="203"/>
      <c r="J19" s="203"/>
      <c r="K19" s="204"/>
    </row>
    <row r="20" ht="7.5" customHeight="1"/>
    <row r="21" spans="1:3" ht="12.75">
      <c r="A21" s="7" t="s">
        <v>2</v>
      </c>
      <c r="B21" s="7"/>
      <c r="C21" s="7"/>
    </row>
    <row r="22" spans="1:3" s="9" customFormat="1" ht="7.5" customHeight="1">
      <c r="A22" s="8"/>
      <c r="B22" s="8"/>
      <c r="C22" s="8"/>
    </row>
    <row r="23" spans="1:11" ht="27" customHeight="1">
      <c r="A23" s="213" t="s">
        <v>96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</row>
    <row r="24" spans="1:11" ht="24.75" customHeight="1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</row>
    <row r="25" spans="1:10" ht="12.75">
      <c r="A25" s="3" t="s">
        <v>3</v>
      </c>
      <c r="F25" s="3" t="s">
        <v>4</v>
      </c>
      <c r="J25" s="3" t="s">
        <v>5</v>
      </c>
    </row>
    <row r="26" s="25" customFormat="1" ht="9" customHeight="1"/>
    <row r="27" spans="1:11" s="25" customFormat="1" ht="47.25" customHeight="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="25" customFormat="1" ht="12.75"/>
    <row r="29" spans="1:13" s="27" customFormat="1" ht="12.75">
      <c r="A29" s="26" t="s">
        <v>54</v>
      </c>
      <c r="I29" s="30"/>
      <c r="J29" s="30"/>
      <c r="K29" s="30"/>
      <c r="L29" s="34"/>
      <c r="M29" s="34"/>
    </row>
    <row r="30" spans="1:13" s="27" customFormat="1" ht="12.75">
      <c r="A30" s="27" t="s">
        <v>22</v>
      </c>
      <c r="I30" s="30"/>
      <c r="J30" s="30"/>
      <c r="K30" s="30"/>
      <c r="L30" s="34"/>
      <c r="M30" s="34"/>
    </row>
    <row r="31" spans="1:13" s="27" customFormat="1" ht="12.75">
      <c r="A31" s="27" t="s">
        <v>23</v>
      </c>
      <c r="I31" s="30"/>
      <c r="J31" s="30"/>
      <c r="K31" s="30"/>
      <c r="L31" s="34"/>
      <c r="M31" s="34"/>
    </row>
    <row r="32" spans="1:13" s="27" customFormat="1" ht="12.75">
      <c r="A32" s="27" t="s">
        <v>24</v>
      </c>
      <c r="I32" s="30"/>
      <c r="J32" s="30"/>
      <c r="K32" s="30"/>
      <c r="L32" s="34"/>
      <c r="M32" s="34"/>
    </row>
    <row r="33" spans="1:13" s="27" customFormat="1" ht="12.75">
      <c r="A33" s="27" t="s">
        <v>25</v>
      </c>
      <c r="I33" s="30"/>
      <c r="J33" s="30"/>
      <c r="K33" s="30"/>
      <c r="L33" s="34"/>
      <c r="M33" s="34"/>
    </row>
    <row r="34" spans="1:13" s="27" customFormat="1" ht="12.75">
      <c r="A34" s="27" t="s">
        <v>26</v>
      </c>
      <c r="I34" s="30"/>
      <c r="J34" s="30"/>
      <c r="K34" s="30"/>
      <c r="L34" s="34"/>
      <c r="M34" s="34"/>
    </row>
    <row r="35" spans="1:13" s="27" customFormat="1" ht="12.75">
      <c r="A35" s="27" t="s">
        <v>27</v>
      </c>
      <c r="I35" s="30"/>
      <c r="J35" s="30"/>
      <c r="K35" s="30"/>
      <c r="L35" s="34"/>
      <c r="M35" s="34"/>
    </row>
    <row r="36" spans="1:13" s="27" customFormat="1" ht="12.75">
      <c r="A36" s="27" t="s">
        <v>85</v>
      </c>
      <c r="I36" s="30"/>
      <c r="J36" s="30"/>
      <c r="K36" s="30"/>
      <c r="L36" s="34"/>
      <c r="M36" s="34"/>
    </row>
    <row r="37" spans="1:13" s="27" customFormat="1" ht="12.75">
      <c r="A37" s="27" t="s">
        <v>28</v>
      </c>
      <c r="I37" s="30"/>
      <c r="J37" s="30"/>
      <c r="K37" s="30"/>
      <c r="L37" s="34"/>
      <c r="M37" s="34"/>
    </row>
    <row r="38" spans="1:13" s="27" customFormat="1" ht="12.75">
      <c r="A38" s="27" t="s">
        <v>29</v>
      </c>
      <c r="I38" s="30"/>
      <c r="J38" s="30"/>
      <c r="K38" s="30"/>
      <c r="L38" s="34"/>
      <c r="M38" s="34"/>
    </row>
    <row r="39" spans="1:13" s="27" customFormat="1" ht="12.75">
      <c r="A39" s="27" t="s">
        <v>87</v>
      </c>
      <c r="I39" s="30"/>
      <c r="J39" s="30"/>
      <c r="K39" s="30"/>
      <c r="L39" s="34"/>
      <c r="M39" s="34"/>
    </row>
    <row r="40" spans="1:13" s="27" customFormat="1" ht="12.75">
      <c r="A40" s="27" t="s">
        <v>30</v>
      </c>
      <c r="I40" s="30"/>
      <c r="J40" s="30"/>
      <c r="K40" s="30"/>
      <c r="L40" s="34"/>
      <c r="M40" s="34"/>
    </row>
    <row r="41" spans="1:13" s="27" customFormat="1" ht="12.75">
      <c r="A41" s="27" t="s">
        <v>31</v>
      </c>
      <c r="I41" s="30"/>
      <c r="J41" s="30"/>
      <c r="K41" s="30"/>
      <c r="L41" s="34"/>
      <c r="M41" s="34"/>
    </row>
    <row r="42" spans="1:13" s="27" customFormat="1" ht="12.75">
      <c r="A42" s="27" t="s">
        <v>88</v>
      </c>
      <c r="I42" s="30"/>
      <c r="J42" s="30"/>
      <c r="K42" s="30"/>
      <c r="L42" s="34"/>
      <c r="M42" s="34"/>
    </row>
    <row r="43" spans="1:13" s="27" customFormat="1" ht="12.75">
      <c r="A43" s="27" t="s">
        <v>32</v>
      </c>
      <c r="I43" s="30"/>
      <c r="J43" s="30"/>
      <c r="K43" s="30"/>
      <c r="L43" s="34"/>
      <c r="M43" s="34"/>
    </row>
    <row r="44" spans="1:13" s="27" customFormat="1" ht="12.75">
      <c r="A44" s="27" t="s">
        <v>33</v>
      </c>
      <c r="I44" s="30"/>
      <c r="J44" s="30"/>
      <c r="K44" s="30"/>
      <c r="L44" s="34"/>
      <c r="M44" s="34"/>
    </row>
    <row r="45" spans="1:13" s="27" customFormat="1" ht="12.75">
      <c r="A45" s="27" t="s">
        <v>34</v>
      </c>
      <c r="I45" s="30"/>
      <c r="J45" s="30"/>
      <c r="K45" s="30"/>
      <c r="L45" s="34"/>
      <c r="M45" s="34"/>
    </row>
    <row r="46" spans="1:13" s="27" customFormat="1" ht="12.75">
      <c r="A46" s="27" t="s">
        <v>35</v>
      </c>
      <c r="I46" s="30"/>
      <c r="J46" s="30"/>
      <c r="K46" s="30"/>
      <c r="L46" s="34"/>
      <c r="M46" s="34"/>
    </row>
    <row r="47" spans="1:13" s="27" customFormat="1" ht="12.75">
      <c r="A47" s="27" t="s">
        <v>36</v>
      </c>
      <c r="I47" s="30"/>
      <c r="J47" s="30"/>
      <c r="K47" s="30"/>
      <c r="L47" s="34"/>
      <c r="M47" s="34"/>
    </row>
    <row r="48" spans="1:13" s="27" customFormat="1" ht="12.75">
      <c r="A48" s="27" t="s">
        <v>37</v>
      </c>
      <c r="I48" s="30"/>
      <c r="J48" s="30"/>
      <c r="K48" s="30"/>
      <c r="L48" s="34"/>
      <c r="M48" s="34"/>
    </row>
    <row r="49" spans="1:13" s="27" customFormat="1" ht="12.75">
      <c r="A49" s="27" t="s">
        <v>38</v>
      </c>
      <c r="I49" s="30"/>
      <c r="J49" s="30"/>
      <c r="K49" s="30"/>
      <c r="L49" s="34"/>
      <c r="M49" s="34"/>
    </row>
    <row r="50" spans="1:13" s="27" customFormat="1" ht="12.75">
      <c r="A50" s="27" t="s">
        <v>39</v>
      </c>
      <c r="I50" s="30"/>
      <c r="J50" s="30"/>
      <c r="K50" s="30"/>
      <c r="L50" s="34"/>
      <c r="M50" s="34"/>
    </row>
    <row r="51" spans="1:13" s="27" customFormat="1" ht="12.75">
      <c r="A51" s="27" t="s">
        <v>40</v>
      </c>
      <c r="I51" s="30"/>
      <c r="J51" s="30"/>
      <c r="K51" s="30"/>
      <c r="L51" s="34"/>
      <c r="M51" s="34"/>
    </row>
    <row r="52" spans="1:13" s="27" customFormat="1" ht="12.75">
      <c r="A52" s="27" t="s">
        <v>41</v>
      </c>
      <c r="I52" s="30"/>
      <c r="J52" s="30"/>
      <c r="K52" s="30"/>
      <c r="L52" s="34"/>
      <c r="M52" s="34"/>
    </row>
    <row r="53" spans="1:13" s="27" customFormat="1" ht="12.75">
      <c r="A53" s="27" t="s">
        <v>42</v>
      </c>
      <c r="I53" s="30"/>
      <c r="J53" s="30"/>
      <c r="K53" s="30"/>
      <c r="L53" s="34"/>
      <c r="M53" s="34"/>
    </row>
    <row r="54" spans="1:13" s="27" customFormat="1" ht="12.75">
      <c r="A54" s="27" t="s">
        <v>43</v>
      </c>
      <c r="I54" s="30"/>
      <c r="J54" s="30"/>
      <c r="K54" s="30"/>
      <c r="L54" s="34"/>
      <c r="M54" s="34"/>
    </row>
    <row r="55" spans="1:13" s="27" customFormat="1" ht="12.75">
      <c r="A55" s="27" t="s">
        <v>86</v>
      </c>
      <c r="I55" s="30"/>
      <c r="J55" s="30"/>
      <c r="K55" s="30"/>
      <c r="L55" s="34"/>
      <c r="M55" s="34"/>
    </row>
    <row r="56" spans="1:13" s="27" customFormat="1" ht="12.75">
      <c r="A56" s="27" t="s">
        <v>44</v>
      </c>
      <c r="I56" s="30"/>
      <c r="J56" s="30"/>
      <c r="K56" s="30"/>
      <c r="L56" s="34"/>
      <c r="M56" s="34"/>
    </row>
    <row r="57" spans="1:13" s="27" customFormat="1" ht="12.75">
      <c r="A57" s="27" t="s">
        <v>89</v>
      </c>
      <c r="I57" s="30"/>
      <c r="J57" s="30"/>
      <c r="K57" s="30"/>
      <c r="L57" s="34"/>
      <c r="M57" s="34"/>
    </row>
    <row r="58" spans="1:13" s="27" customFormat="1" ht="12.75">
      <c r="A58" s="27" t="s">
        <v>45</v>
      </c>
      <c r="I58" s="30"/>
      <c r="J58" s="30"/>
      <c r="K58" s="30"/>
      <c r="L58" s="34"/>
      <c r="M58" s="34"/>
    </row>
    <row r="59" spans="1:13" s="27" customFormat="1" ht="12.75">
      <c r="A59" s="27" t="s">
        <v>46</v>
      </c>
      <c r="I59" s="30"/>
      <c r="J59" s="30"/>
      <c r="K59" s="30"/>
      <c r="L59" s="34"/>
      <c r="M59" s="34"/>
    </row>
    <row r="60" spans="1:13" s="27" customFormat="1" ht="12.75">
      <c r="A60" s="27" t="s">
        <v>47</v>
      </c>
      <c r="I60" s="30"/>
      <c r="J60" s="30"/>
      <c r="K60" s="30"/>
      <c r="L60" s="34"/>
      <c r="M60" s="34"/>
    </row>
    <row r="61" spans="1:13" s="27" customFormat="1" ht="12.75">
      <c r="A61" s="27" t="s">
        <v>48</v>
      </c>
      <c r="I61" s="30"/>
      <c r="J61" s="30"/>
      <c r="K61" s="30"/>
      <c r="L61" s="34"/>
      <c r="M61" s="34"/>
    </row>
    <row r="62" spans="1:13" s="27" customFormat="1" ht="12.75">
      <c r="A62" s="27" t="s">
        <v>49</v>
      </c>
      <c r="I62" s="30"/>
      <c r="J62" s="30"/>
      <c r="K62" s="30"/>
      <c r="L62" s="34"/>
      <c r="M62" s="34"/>
    </row>
    <row r="63" spans="1:13" s="27" customFormat="1" ht="12.75">
      <c r="A63" s="27" t="s">
        <v>50</v>
      </c>
      <c r="I63" s="30"/>
      <c r="J63" s="30"/>
      <c r="K63" s="30"/>
      <c r="L63" s="34"/>
      <c r="M63" s="34"/>
    </row>
    <row r="64" spans="1:13" s="27" customFormat="1" ht="12.75">
      <c r="A64" s="27" t="s">
        <v>90</v>
      </c>
      <c r="I64" s="30"/>
      <c r="J64" s="30"/>
      <c r="K64" s="30"/>
      <c r="L64" s="34"/>
      <c r="M64" s="34"/>
    </row>
    <row r="65" spans="1:13" s="27" customFormat="1" ht="12.75">
      <c r="A65" s="27" t="s">
        <v>51</v>
      </c>
      <c r="I65" s="30"/>
      <c r="J65" s="30"/>
      <c r="K65" s="30"/>
      <c r="L65" s="34"/>
      <c r="M65" s="34"/>
    </row>
    <row r="66" spans="1:13" s="27" customFormat="1" ht="12.75">
      <c r="A66" s="27" t="s">
        <v>52</v>
      </c>
      <c r="I66" s="30"/>
      <c r="J66" s="30"/>
      <c r="K66" s="30"/>
      <c r="L66" s="34"/>
      <c r="M66" s="34"/>
    </row>
    <row r="67" spans="1:13" s="27" customFormat="1" ht="12.75">
      <c r="A67" s="27" t="s">
        <v>53</v>
      </c>
      <c r="I67" s="30"/>
      <c r="J67" s="30"/>
      <c r="K67" s="30"/>
      <c r="L67" s="34"/>
      <c r="M67" s="34"/>
    </row>
    <row r="68" spans="1:13" s="27" customFormat="1" ht="12.75">
      <c r="A68" s="27" t="s">
        <v>91</v>
      </c>
      <c r="I68" s="30"/>
      <c r="J68" s="30"/>
      <c r="K68" s="30"/>
      <c r="L68" s="34"/>
      <c r="M68" s="34"/>
    </row>
    <row r="69" spans="1:13" s="27" customFormat="1" ht="12.75">
      <c r="A69" s="27" t="s">
        <v>151</v>
      </c>
      <c r="I69" s="30"/>
      <c r="J69" s="30"/>
      <c r="K69" s="30"/>
      <c r="L69" s="34"/>
      <c r="M69" s="34"/>
    </row>
    <row r="70" spans="1:13" s="27" customFormat="1" ht="12.75">
      <c r="A70" s="27" t="s">
        <v>152</v>
      </c>
      <c r="I70" s="30"/>
      <c r="J70" s="30"/>
      <c r="K70" s="30"/>
      <c r="L70" s="34"/>
      <c r="M70" s="34"/>
    </row>
    <row r="71" spans="1:13" s="27" customFormat="1" ht="12.75">
      <c r="A71" s="27" t="s">
        <v>153</v>
      </c>
      <c r="I71" s="30"/>
      <c r="J71" s="30"/>
      <c r="K71" s="30"/>
      <c r="L71" s="34"/>
      <c r="M71" s="34"/>
    </row>
    <row r="72" spans="1:13" s="27" customFormat="1" ht="12.75">
      <c r="A72" s="27" t="s">
        <v>154</v>
      </c>
      <c r="I72" s="30"/>
      <c r="J72" s="30"/>
      <c r="K72" s="30"/>
      <c r="L72" s="34"/>
      <c r="M72" s="34"/>
    </row>
    <row r="73" spans="1:13" s="27" customFormat="1" ht="12.75">
      <c r="A73" s="27" t="s">
        <v>155</v>
      </c>
      <c r="I73" s="30"/>
      <c r="J73" s="30"/>
      <c r="K73" s="30"/>
      <c r="L73" s="34"/>
      <c r="M73" s="34"/>
    </row>
    <row r="74" spans="9:13" s="27" customFormat="1" ht="12.75">
      <c r="I74" s="30"/>
      <c r="J74" s="30"/>
      <c r="K74" s="30"/>
      <c r="L74" s="34"/>
      <c r="M74" s="34"/>
    </row>
    <row r="75" spans="9:13" s="27" customFormat="1" ht="12.75">
      <c r="I75" s="30"/>
      <c r="J75" s="30"/>
      <c r="K75" s="30"/>
      <c r="L75" s="34"/>
      <c r="M75" s="34"/>
    </row>
    <row r="76" spans="1:13" s="27" customFormat="1" ht="12.75">
      <c r="A76" s="26" t="s">
        <v>55</v>
      </c>
      <c r="I76" s="30"/>
      <c r="J76" s="30"/>
      <c r="K76" s="30"/>
      <c r="L76" s="34"/>
      <c r="M76" s="34"/>
    </row>
    <row r="77" spans="1:13" s="27" customFormat="1" ht="12.75">
      <c r="A77" s="27" t="s">
        <v>56</v>
      </c>
      <c r="I77" s="30"/>
      <c r="J77" s="30"/>
      <c r="K77" s="30"/>
      <c r="L77" s="34"/>
      <c r="M77" s="34"/>
    </row>
    <row r="78" spans="1:13" s="27" customFormat="1" ht="12.75">
      <c r="A78" s="27" t="s">
        <v>57</v>
      </c>
      <c r="I78" s="30"/>
      <c r="J78" s="30"/>
      <c r="K78" s="30"/>
      <c r="L78" s="34"/>
      <c r="M78" s="34"/>
    </row>
    <row r="79" spans="1:13" s="27" customFormat="1" ht="12.75">
      <c r="A79" s="27" t="s">
        <v>58</v>
      </c>
      <c r="I79" s="30"/>
      <c r="J79" s="30"/>
      <c r="K79" s="30"/>
      <c r="L79" s="34"/>
      <c r="M79" s="34"/>
    </row>
    <row r="80" spans="1:13" s="27" customFormat="1" ht="12.75">
      <c r="A80" s="27" t="s">
        <v>59</v>
      </c>
      <c r="I80" s="30"/>
      <c r="J80" s="30"/>
      <c r="K80" s="30"/>
      <c r="L80" s="34"/>
      <c r="M80" s="34"/>
    </row>
    <row r="81" spans="9:13" s="27" customFormat="1" ht="12.75">
      <c r="I81" s="30"/>
      <c r="J81" s="30"/>
      <c r="K81" s="30"/>
      <c r="L81" s="34"/>
      <c r="M81" s="34"/>
    </row>
    <row r="82" spans="1:13" s="27" customFormat="1" ht="12.75">
      <c r="A82" s="26" t="s">
        <v>60</v>
      </c>
      <c r="I82" s="30"/>
      <c r="J82" s="30"/>
      <c r="K82" s="30"/>
      <c r="L82" s="34"/>
      <c r="M82" s="34"/>
    </row>
    <row r="83" spans="1:13" s="27" customFormat="1" ht="12.75">
      <c r="A83" s="28">
        <v>2014</v>
      </c>
      <c r="I83" s="30"/>
      <c r="J83" s="30"/>
      <c r="K83" s="30"/>
      <c r="L83" s="34"/>
      <c r="M83" s="34"/>
    </row>
    <row r="84" spans="1:13" s="27" customFormat="1" ht="12.75">
      <c r="A84" s="28">
        <v>2015</v>
      </c>
      <c r="I84" s="30"/>
      <c r="J84" s="30"/>
      <c r="K84" s="30"/>
      <c r="L84" s="34"/>
      <c r="M84" s="34"/>
    </row>
    <row r="85" spans="1:13" s="27" customFormat="1" ht="12.75">
      <c r="A85" s="28">
        <v>2016</v>
      </c>
      <c r="I85" s="30"/>
      <c r="J85" s="30"/>
      <c r="K85" s="30"/>
      <c r="L85" s="34"/>
      <c r="M85" s="34"/>
    </row>
    <row r="86" spans="1:13" s="27" customFormat="1" ht="12.75">
      <c r="A86" s="28">
        <v>2017</v>
      </c>
      <c r="I86" s="30"/>
      <c r="J86" s="30"/>
      <c r="K86" s="30"/>
      <c r="L86" s="34"/>
      <c r="M86" s="34"/>
    </row>
    <row r="87" spans="1:13" s="27" customFormat="1" ht="12.75">
      <c r="A87" s="28">
        <v>2018</v>
      </c>
      <c r="I87" s="30"/>
      <c r="J87" s="30"/>
      <c r="K87" s="30"/>
      <c r="L87" s="34"/>
      <c r="M87" s="34"/>
    </row>
    <row r="88" spans="9:13" s="27" customFormat="1" ht="12.75">
      <c r="I88" s="30"/>
      <c r="J88" s="30"/>
      <c r="K88" s="30"/>
      <c r="L88" s="34"/>
      <c r="M88" s="34"/>
    </row>
    <row r="89" spans="1:13" s="27" customFormat="1" ht="12.75">
      <c r="A89" s="29" t="s">
        <v>80</v>
      </c>
      <c r="I89" s="30"/>
      <c r="J89" s="30"/>
      <c r="K89" s="30"/>
      <c r="L89" s="34"/>
      <c r="M89" s="34"/>
    </row>
    <row r="90" spans="1:13" s="27" customFormat="1" ht="12.75">
      <c r="A90" s="27" t="s">
        <v>61</v>
      </c>
      <c r="I90" s="30"/>
      <c r="J90" s="30"/>
      <c r="K90" s="30"/>
      <c r="L90" s="34"/>
      <c r="M90" s="34"/>
    </row>
    <row r="91" spans="1:13" s="27" customFormat="1" ht="12.75">
      <c r="A91" s="27" t="s">
        <v>92</v>
      </c>
      <c r="I91" s="30"/>
      <c r="J91" s="30"/>
      <c r="K91" s="30"/>
      <c r="L91" s="34"/>
      <c r="M91" s="34"/>
    </row>
    <row r="92" spans="1:13" s="27" customFormat="1" ht="12.75">
      <c r="A92" s="27" t="s">
        <v>62</v>
      </c>
      <c r="I92" s="30"/>
      <c r="J92" s="30"/>
      <c r="K92" s="30"/>
      <c r="L92" s="34"/>
      <c r="M92" s="34"/>
    </row>
    <row r="93" spans="1:13" s="27" customFormat="1" ht="12.75">
      <c r="A93" s="27" t="s">
        <v>63</v>
      </c>
      <c r="I93" s="30"/>
      <c r="J93" s="30"/>
      <c r="K93" s="30"/>
      <c r="L93" s="34"/>
      <c r="M93" s="34"/>
    </row>
    <row r="94" spans="9:13" s="27" customFormat="1" ht="12.75">
      <c r="I94" s="30"/>
      <c r="J94" s="30"/>
      <c r="K94" s="30"/>
      <c r="L94" s="34"/>
      <c r="M94" s="34"/>
    </row>
    <row r="95" spans="1:13" s="27" customFormat="1" ht="12.75">
      <c r="A95" s="29" t="s">
        <v>93</v>
      </c>
      <c r="I95" s="30"/>
      <c r="J95" s="30"/>
      <c r="K95" s="30"/>
      <c r="L95" s="34"/>
      <c r="M95" s="34"/>
    </row>
    <row r="96" spans="1:13" s="27" customFormat="1" ht="12.75">
      <c r="A96" s="27" t="s">
        <v>61</v>
      </c>
      <c r="I96" s="30"/>
      <c r="J96" s="30"/>
      <c r="K96" s="30"/>
      <c r="L96" s="34"/>
      <c r="M96" s="34"/>
    </row>
    <row r="97" spans="1:13" s="27" customFormat="1" ht="12.75">
      <c r="A97" s="27" t="s">
        <v>92</v>
      </c>
      <c r="I97" s="30"/>
      <c r="J97" s="30"/>
      <c r="K97" s="30"/>
      <c r="L97" s="34"/>
      <c r="M97" s="34"/>
    </row>
    <row r="98" spans="1:13" s="27" customFormat="1" ht="12.75">
      <c r="A98" s="27" t="s">
        <v>94</v>
      </c>
      <c r="I98" s="30"/>
      <c r="J98" s="30"/>
      <c r="K98" s="30"/>
      <c r="L98" s="34"/>
      <c r="M98" s="34"/>
    </row>
    <row r="99" spans="1:13" s="27" customFormat="1" ht="12.75">
      <c r="A99" s="27" t="s">
        <v>62</v>
      </c>
      <c r="I99" s="30"/>
      <c r="J99" s="30"/>
      <c r="K99" s="30"/>
      <c r="L99" s="34"/>
      <c r="M99" s="34"/>
    </row>
    <row r="100" spans="9:13" s="27" customFormat="1" ht="12.75">
      <c r="I100" s="30"/>
      <c r="J100" s="30"/>
      <c r="K100" s="30"/>
      <c r="L100" s="34"/>
      <c r="M100" s="34"/>
    </row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  <row r="129" s="25" customFormat="1" ht="12.75"/>
    <row r="130" s="25" customFormat="1" ht="12.75"/>
    <row r="131" s="25" customFormat="1" ht="12.75"/>
    <row r="132" s="25" customFormat="1" ht="12.75"/>
    <row r="133" s="25" customFormat="1" ht="12.75"/>
    <row r="134" s="25" customFormat="1" ht="12.75"/>
    <row r="135" s="25" customFormat="1" ht="12.75"/>
    <row r="136" s="25" customFormat="1" ht="12.75"/>
    <row r="137" s="25" customFormat="1" ht="12.75"/>
    <row r="138" s="25" customFormat="1" ht="12.75"/>
    <row r="139" s="25" customFormat="1" ht="12.75"/>
    <row r="140" s="25" customFormat="1" ht="12.75"/>
    <row r="141" s="25" customFormat="1" ht="12.75"/>
    <row r="142" s="25" customFormat="1" ht="12.75"/>
    <row r="143" s="25" customFormat="1" ht="12.75"/>
    <row r="144" s="25" customFormat="1" ht="12.75"/>
    <row r="145" s="25" customFormat="1" ht="12.75"/>
    <row r="146" s="25" customFormat="1" ht="12.75"/>
    <row r="147" s="25" customFormat="1" ht="12.75"/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  <row r="174" s="25" customFormat="1" ht="12.75"/>
    <row r="175" s="25" customFormat="1" ht="12.75"/>
    <row r="176" s="25" customFormat="1" ht="12.75"/>
    <row r="177" s="25" customFormat="1" ht="12.75"/>
    <row r="178" s="25" customFormat="1" ht="12.75"/>
    <row r="179" s="25" customFormat="1" ht="12.75"/>
    <row r="180" s="25" customFormat="1" ht="12.75"/>
    <row r="181" s="25" customFormat="1" ht="12.75"/>
    <row r="182" s="25" customFormat="1" ht="12.75"/>
    <row r="183" s="25" customFormat="1" ht="12.75"/>
    <row r="184" s="25" customFormat="1" ht="12.75"/>
    <row r="185" s="25" customFormat="1" ht="12.75"/>
    <row r="186" s="25" customFormat="1" ht="12.75"/>
    <row r="187" s="25" customFormat="1" ht="12.75"/>
  </sheetData>
  <sheetProtection/>
  <mergeCells count="13">
    <mergeCell ref="A27:K27"/>
    <mergeCell ref="A24:E24"/>
    <mergeCell ref="F24:I24"/>
    <mergeCell ref="J24:K24"/>
    <mergeCell ref="A16:B16"/>
    <mergeCell ref="A23:K23"/>
    <mergeCell ref="A1:K1"/>
    <mergeCell ref="A2:K2"/>
    <mergeCell ref="A3:K3"/>
    <mergeCell ref="A19:K19"/>
    <mergeCell ref="B4:E4"/>
    <mergeCell ref="B6:E6"/>
    <mergeCell ref="I6:K6"/>
  </mergeCells>
  <dataValidations count="5">
    <dataValidation type="list" allowBlank="1" showInputMessage="1" showErrorMessage="1" sqref="B9:B15">
      <formula1>$A$90:$A$93</formula1>
    </dataValidation>
    <dataValidation type="list" allowBlank="1" showInputMessage="1" showErrorMessage="1" sqref="J4">
      <formula1>$A$77:$A$80</formula1>
    </dataValidation>
    <dataValidation type="list" allowBlank="1" showInputMessage="1" showErrorMessage="1" sqref="K4">
      <formula1>$A$83:$A$87</formula1>
    </dataValidation>
    <dataValidation type="list" allowBlank="1" showInputMessage="1" showErrorMessage="1" sqref="C9:C15">
      <formula1>$A$96:$A$99</formula1>
    </dataValidation>
    <dataValidation type="list" allowBlank="1" showInputMessage="1" showErrorMessage="1" sqref="B4:E4">
      <formula1>$A$30:$A$73</formula1>
    </dataValidation>
  </dataValidations>
  <printOptions horizontalCentered="1"/>
  <pageMargins left="0.5" right="0.5" top="0.5" bottom="0.5" header="0" footer="0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60"/>
  <sheetViews>
    <sheetView view="pageBreakPreview" zoomScaleNormal="115" zoomScaleSheetLayoutView="100" zoomScalePageLayoutView="0" workbookViewId="0" topLeftCell="A4">
      <selection activeCell="C22" sqref="C22"/>
    </sheetView>
  </sheetViews>
  <sheetFormatPr defaultColWidth="9.140625" defaultRowHeight="12.75"/>
  <cols>
    <col min="1" max="1" width="23.8515625" style="35" customWidth="1"/>
    <col min="2" max="4" width="23.421875" style="35" customWidth="1"/>
    <col min="5" max="6" width="10.28125" style="36" customWidth="1"/>
    <col min="7" max="8" width="13.28125" style="37" customWidth="1"/>
    <col min="9" max="9" width="28.8515625" style="37" customWidth="1"/>
    <col min="10" max="10" width="20.7109375" style="35" customWidth="1"/>
    <col min="11" max="12" width="13.7109375" style="35" customWidth="1"/>
    <col min="13" max="13" width="13.7109375" style="36" customWidth="1"/>
    <col min="14" max="16384" width="9.140625" style="35" customWidth="1"/>
  </cols>
  <sheetData>
    <row r="1" spans="1:13" ht="15">
      <c r="A1" s="214" t="s">
        <v>112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15.75" thickBot="1">
      <c r="A2" s="214" t="s">
        <v>147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ht="15.75" thickBot="1">
      <c r="A3" s="131"/>
      <c r="B3" s="131"/>
      <c r="C3" s="131"/>
      <c r="D3" s="131"/>
      <c r="E3" s="131"/>
      <c r="F3" s="131"/>
      <c r="G3" s="131"/>
      <c r="H3" s="131"/>
      <c r="I3" s="131"/>
      <c r="J3" s="215" t="s">
        <v>146</v>
      </c>
      <c r="K3" s="216"/>
      <c r="L3" s="216"/>
      <c r="M3" s="217"/>
    </row>
    <row r="4" spans="1:13" s="47" customFormat="1" ht="38.25">
      <c r="A4" s="79" t="s">
        <v>84</v>
      </c>
      <c r="B4" s="58" t="s">
        <v>138</v>
      </c>
      <c r="C4" s="58" t="s">
        <v>139</v>
      </c>
      <c r="D4" s="58" t="s">
        <v>140</v>
      </c>
      <c r="E4" s="59" t="s">
        <v>141</v>
      </c>
      <c r="F4" s="59" t="s">
        <v>142</v>
      </c>
      <c r="G4" s="60" t="s">
        <v>143</v>
      </c>
      <c r="H4" s="60" t="s">
        <v>144</v>
      </c>
      <c r="I4" s="132" t="s">
        <v>145</v>
      </c>
      <c r="J4" s="136" t="s">
        <v>82</v>
      </c>
      <c r="K4" s="145" t="s">
        <v>159</v>
      </c>
      <c r="L4" s="145" t="s">
        <v>148</v>
      </c>
      <c r="M4" s="144" t="s">
        <v>149</v>
      </c>
    </row>
    <row r="5" spans="1:13" ht="24.75" customHeight="1">
      <c r="A5" s="90"/>
      <c r="B5" s="81"/>
      <c r="C5" s="81"/>
      <c r="D5" s="81"/>
      <c r="E5" s="94"/>
      <c r="F5" s="94"/>
      <c r="G5" s="95"/>
      <c r="H5" s="95"/>
      <c r="I5" s="133"/>
      <c r="J5" s="150"/>
      <c r="K5" s="146"/>
      <c r="L5" s="146"/>
      <c r="M5" s="97"/>
    </row>
    <row r="6" spans="1:13" ht="24.75" customHeight="1">
      <c r="A6" s="138"/>
      <c r="B6" s="139"/>
      <c r="C6" s="139"/>
      <c r="D6" s="139"/>
      <c r="E6" s="140"/>
      <c r="F6" s="140"/>
      <c r="G6" s="141"/>
      <c r="H6" s="141"/>
      <c r="I6" s="142"/>
      <c r="J6" s="151"/>
      <c r="K6" s="147"/>
      <c r="L6" s="147"/>
      <c r="M6" s="143"/>
    </row>
    <row r="7" spans="1:13" ht="24.75" customHeight="1">
      <c r="A7" s="138"/>
      <c r="B7" s="139"/>
      <c r="C7" s="139"/>
      <c r="D7" s="139"/>
      <c r="E7" s="140"/>
      <c r="F7" s="140"/>
      <c r="G7" s="141"/>
      <c r="H7" s="141"/>
      <c r="I7" s="142"/>
      <c r="J7" s="151"/>
      <c r="K7" s="147"/>
      <c r="L7" s="147"/>
      <c r="M7" s="143"/>
    </row>
    <row r="8" spans="1:13" ht="24.75" customHeight="1">
      <c r="A8" s="138"/>
      <c r="B8" s="139"/>
      <c r="C8" s="139"/>
      <c r="D8" s="139"/>
      <c r="E8" s="140"/>
      <c r="F8" s="140"/>
      <c r="G8" s="141"/>
      <c r="H8" s="141"/>
      <c r="I8" s="142"/>
      <c r="J8" s="151"/>
      <c r="K8" s="147"/>
      <c r="L8" s="147"/>
      <c r="M8" s="143"/>
    </row>
    <row r="9" spans="1:13" ht="24.75" customHeight="1">
      <c r="A9" s="138"/>
      <c r="B9" s="139"/>
      <c r="C9" s="139"/>
      <c r="D9" s="139"/>
      <c r="E9" s="140"/>
      <c r="F9" s="140"/>
      <c r="G9" s="141"/>
      <c r="H9" s="141"/>
      <c r="I9" s="142"/>
      <c r="J9" s="151"/>
      <c r="K9" s="147"/>
      <c r="L9" s="147"/>
      <c r="M9" s="143"/>
    </row>
    <row r="10" spans="1:13" ht="24.75" customHeight="1">
      <c r="A10" s="138"/>
      <c r="B10" s="139"/>
      <c r="C10" s="139"/>
      <c r="D10" s="139"/>
      <c r="E10" s="140"/>
      <c r="F10" s="140"/>
      <c r="G10" s="141"/>
      <c r="H10" s="141"/>
      <c r="I10" s="142"/>
      <c r="J10" s="151"/>
      <c r="K10" s="147"/>
      <c r="L10" s="147"/>
      <c r="M10" s="143"/>
    </row>
    <row r="11" spans="1:13" ht="24.75" customHeight="1">
      <c r="A11" s="91"/>
      <c r="B11" s="98"/>
      <c r="C11" s="98"/>
      <c r="D11" s="98"/>
      <c r="E11" s="99"/>
      <c r="F11" s="99"/>
      <c r="G11" s="100"/>
      <c r="H11" s="100"/>
      <c r="I11" s="134"/>
      <c r="J11" s="152"/>
      <c r="K11" s="148"/>
      <c r="L11" s="148"/>
      <c r="M11" s="101"/>
    </row>
    <row r="12" spans="1:13" ht="24.75" customHeight="1">
      <c r="A12" s="91"/>
      <c r="B12" s="98"/>
      <c r="C12" s="98"/>
      <c r="D12" s="98"/>
      <c r="E12" s="99"/>
      <c r="F12" s="99"/>
      <c r="G12" s="100"/>
      <c r="H12" s="100"/>
      <c r="I12" s="134"/>
      <c r="J12" s="152"/>
      <c r="K12" s="148"/>
      <c r="L12" s="148"/>
      <c r="M12" s="101"/>
    </row>
    <row r="13" spans="1:13" ht="24.75" customHeight="1">
      <c r="A13" s="91"/>
      <c r="B13" s="98"/>
      <c r="C13" s="98"/>
      <c r="D13" s="98"/>
      <c r="E13" s="99"/>
      <c r="F13" s="99"/>
      <c r="G13" s="100"/>
      <c r="H13" s="100"/>
      <c r="I13" s="134"/>
      <c r="J13" s="152"/>
      <c r="K13" s="148"/>
      <c r="L13" s="148"/>
      <c r="M13" s="101"/>
    </row>
    <row r="14" spans="1:13" ht="24.75" customHeight="1">
      <c r="A14" s="91"/>
      <c r="B14" s="98"/>
      <c r="C14" s="98"/>
      <c r="D14" s="98"/>
      <c r="E14" s="99"/>
      <c r="F14" s="99"/>
      <c r="G14" s="100"/>
      <c r="H14" s="100"/>
      <c r="I14" s="134"/>
      <c r="J14" s="152"/>
      <c r="K14" s="148"/>
      <c r="L14" s="148"/>
      <c r="M14" s="101"/>
    </row>
    <row r="15" spans="1:13" ht="24.75" customHeight="1">
      <c r="A15" s="91"/>
      <c r="B15" s="98"/>
      <c r="C15" s="98"/>
      <c r="D15" s="98"/>
      <c r="E15" s="99"/>
      <c r="F15" s="99"/>
      <c r="G15" s="100"/>
      <c r="H15" s="100"/>
      <c r="I15" s="134"/>
      <c r="J15" s="152"/>
      <c r="K15" s="148"/>
      <c r="L15" s="148"/>
      <c r="M15" s="101"/>
    </row>
    <row r="16" spans="1:13" ht="24.75" customHeight="1">
      <c r="A16" s="92"/>
      <c r="B16" s="102"/>
      <c r="C16" s="102"/>
      <c r="D16" s="102"/>
      <c r="E16" s="103"/>
      <c r="F16" s="103"/>
      <c r="G16" s="104"/>
      <c r="H16" s="104"/>
      <c r="I16" s="135"/>
      <c r="J16" s="153"/>
      <c r="K16" s="149"/>
      <c r="L16" s="149"/>
      <c r="M16" s="105"/>
    </row>
    <row r="17" spans="1:13" s="48" customFormat="1" ht="24.75" customHeight="1" thickBot="1">
      <c r="A17" s="80"/>
      <c r="B17" s="51"/>
      <c r="C17" s="51"/>
      <c r="D17" s="51"/>
      <c r="E17" s="52" t="s">
        <v>81</v>
      </c>
      <c r="F17" s="52"/>
      <c r="G17" s="53">
        <f>SUM(G5:G16)</f>
        <v>0</v>
      </c>
      <c r="H17" s="53">
        <f>SUM(H5:H16)</f>
        <v>0</v>
      </c>
      <c r="I17" s="53"/>
      <c r="J17" s="137"/>
      <c r="K17" s="51"/>
      <c r="L17" s="51"/>
      <c r="M17" s="54"/>
    </row>
    <row r="18" spans="1:13" ht="12.75">
      <c r="A18" s="55"/>
      <c r="I18" s="218"/>
      <c r="J18" s="219"/>
      <c r="K18" s="219"/>
      <c r="L18" s="219"/>
      <c r="M18" s="219"/>
    </row>
    <row r="19" spans="1:13" ht="12.75">
      <c r="A19" s="39" t="s">
        <v>150</v>
      </c>
      <c r="I19" s="220"/>
      <c r="J19" s="220"/>
      <c r="K19" s="220"/>
      <c r="L19" s="220"/>
      <c r="M19" s="220"/>
    </row>
    <row r="20" spans="9:13" ht="12.75">
      <c r="I20" s="220"/>
      <c r="J20" s="220"/>
      <c r="K20" s="220"/>
      <c r="L20" s="220"/>
      <c r="M20" s="220"/>
    </row>
    <row r="21" spans="5:54" s="25" customFormat="1" ht="12.75">
      <c r="E21" s="38"/>
      <c r="F21" s="38"/>
      <c r="G21" s="32"/>
      <c r="H21" s="32"/>
      <c r="I21" s="220"/>
      <c r="J21" s="220"/>
      <c r="K21" s="220"/>
      <c r="L21" s="220"/>
      <c r="M21" s="220"/>
      <c r="AA21" s="33"/>
      <c r="AG21" s="33"/>
      <c r="AH21" s="33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</row>
    <row r="22" spans="5:54" s="25" customFormat="1" ht="12.75">
      <c r="E22" s="38"/>
      <c r="F22" s="38"/>
      <c r="G22" s="32"/>
      <c r="H22" s="32"/>
      <c r="I22" s="220"/>
      <c r="J22" s="220"/>
      <c r="K22" s="220"/>
      <c r="L22" s="220"/>
      <c r="M22" s="220"/>
      <c r="AA22" s="33"/>
      <c r="AG22" s="33"/>
      <c r="AH22" s="33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</row>
    <row r="23" spans="5:54" s="25" customFormat="1" ht="12.75">
      <c r="E23" s="38"/>
      <c r="F23" s="38"/>
      <c r="G23" s="32"/>
      <c r="H23" s="32"/>
      <c r="I23" s="220"/>
      <c r="J23" s="220"/>
      <c r="K23" s="220"/>
      <c r="L23" s="220"/>
      <c r="M23" s="220"/>
      <c r="AA23" s="33"/>
      <c r="AG23" s="33"/>
      <c r="AH23" s="33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</row>
    <row r="24" spans="5:54" s="25" customFormat="1" ht="12.75">
      <c r="E24" s="38"/>
      <c r="F24" s="38"/>
      <c r="G24" s="32"/>
      <c r="H24" s="32"/>
      <c r="I24" s="220"/>
      <c r="J24" s="220"/>
      <c r="K24" s="220"/>
      <c r="L24" s="220"/>
      <c r="M24" s="220"/>
      <c r="AA24" s="33"/>
      <c r="AG24" s="33"/>
      <c r="AH24" s="33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</row>
    <row r="25" spans="5:54" s="25" customFormat="1" ht="12.75">
      <c r="E25" s="38"/>
      <c r="F25" s="38"/>
      <c r="G25" s="32"/>
      <c r="H25" s="32"/>
      <c r="I25" s="32"/>
      <c r="M25" s="38"/>
      <c r="AA25" s="33"/>
      <c r="AG25" s="33"/>
      <c r="AH25" s="33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</row>
    <row r="26" spans="5:54" s="25" customFormat="1" ht="12.75">
      <c r="E26" s="38"/>
      <c r="F26" s="38"/>
      <c r="G26" s="32"/>
      <c r="H26" s="32"/>
      <c r="I26" s="32"/>
      <c r="M26" s="38"/>
      <c r="AA26" s="33"/>
      <c r="AG26" s="33"/>
      <c r="AH26" s="33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</row>
    <row r="27" spans="5:54" s="25" customFormat="1" ht="12.75">
      <c r="E27" s="38"/>
      <c r="F27" s="38"/>
      <c r="G27" s="32"/>
      <c r="H27" s="32"/>
      <c r="I27" s="32"/>
      <c r="M27" s="38"/>
      <c r="AA27" s="33"/>
      <c r="AG27" s="33"/>
      <c r="AH27" s="33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</row>
    <row r="28" spans="5:54" s="25" customFormat="1" ht="12.75">
      <c r="E28" s="38"/>
      <c r="F28" s="38"/>
      <c r="G28" s="32"/>
      <c r="H28" s="32"/>
      <c r="I28" s="32"/>
      <c r="M28" s="38"/>
      <c r="AA28" s="33"/>
      <c r="AG28" s="33"/>
      <c r="AH28" s="33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</row>
    <row r="29" spans="5:54" s="25" customFormat="1" ht="12.75">
      <c r="E29" s="38"/>
      <c r="F29" s="38"/>
      <c r="G29" s="32"/>
      <c r="H29" s="32"/>
      <c r="I29" s="32"/>
      <c r="M29" s="38"/>
      <c r="AA29" s="33"/>
      <c r="AG29" s="33"/>
      <c r="AH29" s="33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</row>
    <row r="30" spans="5:54" s="25" customFormat="1" ht="12.75">
      <c r="E30" s="38"/>
      <c r="F30" s="38"/>
      <c r="G30" s="32"/>
      <c r="H30" s="32"/>
      <c r="I30" s="32"/>
      <c r="M30" s="38"/>
      <c r="AA30" s="33"/>
      <c r="AG30" s="33"/>
      <c r="AH30" s="33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</row>
    <row r="31" spans="5:54" s="25" customFormat="1" ht="12.75">
      <c r="E31" s="38"/>
      <c r="F31" s="38"/>
      <c r="G31" s="32"/>
      <c r="H31" s="32"/>
      <c r="I31" s="32"/>
      <c r="M31" s="38"/>
      <c r="AA31" s="33"/>
      <c r="AG31" s="33"/>
      <c r="AH31" s="33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</row>
    <row r="32" spans="5:54" s="25" customFormat="1" ht="12.75">
      <c r="E32" s="38"/>
      <c r="F32" s="38"/>
      <c r="G32" s="32"/>
      <c r="H32" s="32"/>
      <c r="I32" s="32"/>
      <c r="M32" s="38"/>
      <c r="AA32" s="33"/>
      <c r="AG32" s="33"/>
      <c r="AH32" s="33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</row>
    <row r="33" spans="5:54" s="25" customFormat="1" ht="12.75">
      <c r="E33" s="38"/>
      <c r="F33" s="38"/>
      <c r="G33" s="32"/>
      <c r="H33" s="32"/>
      <c r="I33" s="32"/>
      <c r="M33" s="38"/>
      <c r="AA33" s="33"/>
      <c r="AG33" s="33"/>
      <c r="AH33" s="33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</row>
    <row r="34" spans="5:54" s="25" customFormat="1" ht="12.75">
      <c r="E34" s="38"/>
      <c r="F34" s="38"/>
      <c r="G34" s="32"/>
      <c r="H34" s="32"/>
      <c r="I34" s="32"/>
      <c r="M34" s="38"/>
      <c r="AA34" s="33"/>
      <c r="AG34" s="33"/>
      <c r="AH34" s="33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</row>
    <row r="35" spans="5:54" s="25" customFormat="1" ht="12.75">
      <c r="E35" s="38"/>
      <c r="F35" s="38"/>
      <c r="G35" s="32"/>
      <c r="H35" s="32"/>
      <c r="I35" s="32"/>
      <c r="M35" s="38"/>
      <c r="AA35" s="33"/>
      <c r="AG35" s="33"/>
      <c r="AH35" s="33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</row>
    <row r="36" spans="5:54" s="25" customFormat="1" ht="12.75">
      <c r="E36" s="38"/>
      <c r="F36" s="38"/>
      <c r="G36" s="32"/>
      <c r="H36" s="32"/>
      <c r="I36" s="32"/>
      <c r="M36" s="38"/>
      <c r="AA36" s="33"/>
      <c r="AG36" s="33"/>
      <c r="AH36" s="33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</row>
    <row r="37" spans="5:54" s="25" customFormat="1" ht="12.75">
      <c r="E37" s="38"/>
      <c r="F37" s="38"/>
      <c r="G37" s="32"/>
      <c r="H37" s="32"/>
      <c r="I37" s="32"/>
      <c r="M37" s="38"/>
      <c r="AA37" s="33"/>
      <c r="AG37" s="33"/>
      <c r="AH37" s="33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</row>
    <row r="38" spans="5:54" s="25" customFormat="1" ht="12.75">
      <c r="E38" s="38"/>
      <c r="F38" s="38"/>
      <c r="G38" s="32"/>
      <c r="H38" s="32"/>
      <c r="I38" s="32"/>
      <c r="M38" s="38"/>
      <c r="AA38" s="33"/>
      <c r="AG38" s="33"/>
      <c r="AH38" s="33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</row>
    <row r="39" spans="5:54" s="25" customFormat="1" ht="12.75">
      <c r="E39" s="38"/>
      <c r="F39" s="38"/>
      <c r="G39" s="32"/>
      <c r="H39" s="32"/>
      <c r="I39" s="32"/>
      <c r="M39" s="38"/>
      <c r="AA39" s="33"/>
      <c r="AG39" s="33"/>
      <c r="AH39" s="33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</row>
    <row r="40" spans="5:54" s="25" customFormat="1" ht="12.75">
      <c r="E40" s="38"/>
      <c r="F40" s="38"/>
      <c r="G40" s="32"/>
      <c r="H40" s="32"/>
      <c r="I40" s="32"/>
      <c r="M40" s="38"/>
      <c r="AA40" s="33"/>
      <c r="AG40" s="33"/>
      <c r="AH40" s="33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</row>
    <row r="41" spans="5:54" s="25" customFormat="1" ht="12.75">
      <c r="E41" s="38"/>
      <c r="F41" s="38"/>
      <c r="G41" s="32"/>
      <c r="H41" s="32"/>
      <c r="I41" s="32"/>
      <c r="M41" s="38"/>
      <c r="AA41" s="33"/>
      <c r="AG41" s="33"/>
      <c r="AH41" s="33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</row>
    <row r="42" spans="5:54" s="25" customFormat="1" ht="12.75">
      <c r="E42" s="38"/>
      <c r="F42" s="38"/>
      <c r="G42" s="32"/>
      <c r="H42" s="32"/>
      <c r="I42" s="32"/>
      <c r="M42" s="38"/>
      <c r="AA42" s="33"/>
      <c r="AG42" s="33"/>
      <c r="AH42" s="33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</row>
    <row r="43" spans="5:54" s="25" customFormat="1" ht="12.75">
      <c r="E43" s="38"/>
      <c r="F43" s="38"/>
      <c r="G43" s="32"/>
      <c r="H43" s="32"/>
      <c r="I43" s="32"/>
      <c r="M43" s="38"/>
      <c r="AA43" s="33"/>
      <c r="AG43" s="33"/>
      <c r="AH43" s="33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</row>
    <row r="44" spans="5:54" s="25" customFormat="1" ht="12.75">
      <c r="E44" s="38"/>
      <c r="F44" s="38"/>
      <c r="G44" s="32"/>
      <c r="H44" s="32"/>
      <c r="I44" s="32"/>
      <c r="M44" s="38"/>
      <c r="AA44" s="33"/>
      <c r="AG44" s="33"/>
      <c r="AH44" s="33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</row>
    <row r="45" spans="5:54" s="25" customFormat="1" ht="12.75">
      <c r="E45" s="38"/>
      <c r="F45" s="38"/>
      <c r="G45" s="32"/>
      <c r="H45" s="32"/>
      <c r="I45" s="32"/>
      <c r="M45" s="38"/>
      <c r="AA45" s="33"/>
      <c r="AG45" s="33"/>
      <c r="AH45" s="33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</row>
    <row r="46" spans="5:54" s="25" customFormat="1" ht="12.75">
      <c r="E46" s="38"/>
      <c r="F46" s="38"/>
      <c r="G46" s="32"/>
      <c r="H46" s="32"/>
      <c r="I46" s="32"/>
      <c r="M46" s="38"/>
      <c r="AA46" s="33"/>
      <c r="AG46" s="33"/>
      <c r="AH46" s="33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</row>
    <row r="47" spans="5:54" s="25" customFormat="1" ht="12.75">
      <c r="E47" s="38"/>
      <c r="F47" s="38"/>
      <c r="G47" s="32"/>
      <c r="H47" s="32"/>
      <c r="I47" s="32"/>
      <c r="M47" s="38"/>
      <c r="AA47" s="33"/>
      <c r="AG47" s="33"/>
      <c r="AH47" s="33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</row>
    <row r="48" spans="5:54" s="25" customFormat="1" ht="12.75">
      <c r="E48" s="38"/>
      <c r="F48" s="38"/>
      <c r="G48" s="32"/>
      <c r="H48" s="32"/>
      <c r="I48" s="32"/>
      <c r="M48" s="38"/>
      <c r="AA48" s="33"/>
      <c r="AG48" s="33"/>
      <c r="AH48" s="33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</row>
    <row r="49" spans="5:54" s="25" customFormat="1" ht="12.75">
      <c r="E49" s="38"/>
      <c r="F49" s="38"/>
      <c r="G49" s="32"/>
      <c r="H49" s="32"/>
      <c r="I49" s="32"/>
      <c r="M49" s="38"/>
      <c r="AA49" s="33"/>
      <c r="AG49" s="33"/>
      <c r="AH49" s="33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</row>
    <row r="50" spans="5:54" s="25" customFormat="1" ht="12.75">
      <c r="E50" s="38"/>
      <c r="F50" s="38"/>
      <c r="G50" s="32"/>
      <c r="H50" s="32"/>
      <c r="I50" s="32"/>
      <c r="M50" s="38"/>
      <c r="AA50" s="33"/>
      <c r="AG50" s="33"/>
      <c r="AH50" s="33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</row>
    <row r="51" spans="5:54" s="25" customFormat="1" ht="12.75">
      <c r="E51" s="38"/>
      <c r="F51" s="38"/>
      <c r="G51" s="32"/>
      <c r="H51" s="32"/>
      <c r="I51" s="32"/>
      <c r="M51" s="38"/>
      <c r="AA51" s="33"/>
      <c r="AG51" s="33"/>
      <c r="AH51" s="33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</row>
    <row r="52" spans="5:54" s="25" customFormat="1" ht="12.75">
      <c r="E52" s="38"/>
      <c r="F52" s="38"/>
      <c r="G52" s="32"/>
      <c r="H52" s="32"/>
      <c r="I52" s="32"/>
      <c r="M52" s="38"/>
      <c r="AA52" s="33"/>
      <c r="AG52" s="33"/>
      <c r="AH52" s="33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</row>
    <row r="53" spans="5:54" s="25" customFormat="1" ht="12.75">
      <c r="E53" s="38"/>
      <c r="F53" s="38"/>
      <c r="G53" s="32"/>
      <c r="H53" s="32"/>
      <c r="I53" s="32"/>
      <c r="M53" s="38"/>
      <c r="AA53" s="33"/>
      <c r="AG53" s="33"/>
      <c r="AH53" s="33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</row>
    <row r="54" spans="5:54" s="25" customFormat="1" ht="12.75">
      <c r="E54" s="38"/>
      <c r="F54" s="38"/>
      <c r="G54" s="32"/>
      <c r="H54" s="32"/>
      <c r="I54" s="32"/>
      <c r="M54" s="38"/>
      <c r="AA54" s="33"/>
      <c r="AG54" s="33"/>
      <c r="AH54" s="33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</row>
    <row r="55" spans="5:54" s="25" customFormat="1" ht="12.75">
      <c r="E55" s="38"/>
      <c r="F55" s="38"/>
      <c r="G55" s="32"/>
      <c r="H55" s="32"/>
      <c r="I55" s="32"/>
      <c r="M55" s="38"/>
      <c r="AA55" s="33"/>
      <c r="AG55" s="33"/>
      <c r="AH55" s="33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</row>
    <row r="56" spans="5:54" s="25" customFormat="1" ht="12.75">
      <c r="E56" s="38"/>
      <c r="F56" s="38"/>
      <c r="G56" s="32"/>
      <c r="H56" s="32"/>
      <c r="I56" s="32"/>
      <c r="M56" s="38"/>
      <c r="AA56" s="33"/>
      <c r="AG56" s="33"/>
      <c r="AH56" s="33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</row>
    <row r="57" spans="5:54" s="25" customFormat="1" ht="12.75">
      <c r="E57" s="38"/>
      <c r="F57" s="38"/>
      <c r="G57" s="32"/>
      <c r="H57" s="32"/>
      <c r="I57" s="32"/>
      <c r="M57" s="38"/>
      <c r="AA57" s="33"/>
      <c r="AG57" s="33"/>
      <c r="AH57" s="33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</row>
    <row r="58" spans="5:54" s="25" customFormat="1" ht="12.75">
      <c r="E58" s="38"/>
      <c r="F58" s="38"/>
      <c r="G58" s="32"/>
      <c r="H58" s="32"/>
      <c r="I58" s="32"/>
      <c r="M58" s="38"/>
      <c r="AA58" s="33"/>
      <c r="AG58" s="33"/>
      <c r="AH58" s="33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</row>
    <row r="59" spans="5:54" s="25" customFormat="1" ht="12.75">
      <c r="E59" s="38"/>
      <c r="F59" s="38"/>
      <c r="G59" s="32"/>
      <c r="H59" s="32"/>
      <c r="I59" s="32"/>
      <c r="M59" s="38"/>
      <c r="AA59" s="33"/>
      <c r="AG59" s="33"/>
      <c r="AH59" s="33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</row>
    <row r="60" spans="5:54" s="25" customFormat="1" ht="12.75">
      <c r="E60" s="38"/>
      <c r="F60" s="38"/>
      <c r="G60" s="32"/>
      <c r="H60" s="32"/>
      <c r="I60" s="32"/>
      <c r="M60" s="38"/>
      <c r="AA60" s="33"/>
      <c r="AG60" s="33"/>
      <c r="AH60" s="33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</row>
    <row r="61" spans="5:54" s="25" customFormat="1" ht="12.75">
      <c r="E61" s="38"/>
      <c r="F61" s="38"/>
      <c r="G61" s="32"/>
      <c r="H61" s="32"/>
      <c r="I61" s="32"/>
      <c r="M61" s="38"/>
      <c r="AA61" s="33"/>
      <c r="AG61" s="33"/>
      <c r="AH61" s="33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</row>
    <row r="62" spans="5:54" s="25" customFormat="1" ht="12.75">
      <c r="E62" s="38"/>
      <c r="F62" s="38"/>
      <c r="G62" s="32"/>
      <c r="H62" s="32"/>
      <c r="I62" s="32"/>
      <c r="M62" s="38"/>
      <c r="AA62" s="33"/>
      <c r="AG62" s="33"/>
      <c r="AH62" s="33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</row>
    <row r="63" spans="5:54" s="25" customFormat="1" ht="12.75">
      <c r="E63" s="38"/>
      <c r="F63" s="38"/>
      <c r="G63" s="32"/>
      <c r="H63" s="32"/>
      <c r="I63" s="32"/>
      <c r="M63" s="38"/>
      <c r="AA63" s="33"/>
      <c r="AG63" s="33"/>
      <c r="AH63" s="33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</row>
    <row r="64" spans="5:54" s="25" customFormat="1" ht="12.75">
      <c r="E64" s="38"/>
      <c r="F64" s="38"/>
      <c r="G64" s="32"/>
      <c r="H64" s="32"/>
      <c r="I64" s="32"/>
      <c r="M64" s="38"/>
      <c r="AA64" s="33"/>
      <c r="AG64" s="33"/>
      <c r="AH64" s="33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</row>
    <row r="65" spans="5:54" s="25" customFormat="1" ht="12.75">
      <c r="E65" s="38"/>
      <c r="F65" s="38"/>
      <c r="G65" s="32"/>
      <c r="H65" s="32"/>
      <c r="I65" s="32"/>
      <c r="M65" s="38"/>
      <c r="AA65" s="33"/>
      <c r="AG65" s="33"/>
      <c r="AH65" s="33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</row>
    <row r="66" spans="5:54" s="25" customFormat="1" ht="12.75">
      <c r="E66" s="38"/>
      <c r="F66" s="38"/>
      <c r="G66" s="32"/>
      <c r="H66" s="32"/>
      <c r="I66" s="32"/>
      <c r="M66" s="38"/>
      <c r="AA66" s="33"/>
      <c r="AG66" s="33"/>
      <c r="AH66" s="33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</row>
    <row r="67" spans="5:54" s="25" customFormat="1" ht="12.75">
      <c r="E67" s="38"/>
      <c r="F67" s="38"/>
      <c r="G67" s="32"/>
      <c r="H67" s="32"/>
      <c r="I67" s="32"/>
      <c r="M67" s="38"/>
      <c r="AA67" s="33"/>
      <c r="AG67" s="33"/>
      <c r="AH67" s="33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</row>
    <row r="68" spans="5:54" s="25" customFormat="1" ht="12.75">
      <c r="E68" s="38"/>
      <c r="F68" s="38"/>
      <c r="G68" s="32"/>
      <c r="H68" s="32"/>
      <c r="I68" s="32"/>
      <c r="M68" s="38"/>
      <c r="AA68" s="33"/>
      <c r="AG68" s="33"/>
      <c r="AH68" s="33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</row>
    <row r="69" spans="5:54" s="25" customFormat="1" ht="12.75">
      <c r="E69" s="38"/>
      <c r="F69" s="38"/>
      <c r="G69" s="32"/>
      <c r="H69" s="32"/>
      <c r="I69" s="32"/>
      <c r="M69" s="38"/>
      <c r="AA69" s="33"/>
      <c r="AG69" s="33"/>
      <c r="AH69" s="33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</row>
    <row r="70" spans="5:54" s="25" customFormat="1" ht="12.75">
      <c r="E70" s="38"/>
      <c r="F70" s="38"/>
      <c r="G70" s="32"/>
      <c r="H70" s="32"/>
      <c r="I70" s="32"/>
      <c r="M70" s="38"/>
      <c r="AA70" s="33"/>
      <c r="AG70" s="33"/>
      <c r="AH70" s="33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</row>
    <row r="71" spans="5:54" s="25" customFormat="1" ht="12.75">
      <c r="E71" s="38"/>
      <c r="F71" s="38"/>
      <c r="G71" s="32"/>
      <c r="H71" s="32"/>
      <c r="I71" s="32"/>
      <c r="M71" s="38"/>
      <c r="AA71" s="33"/>
      <c r="AG71" s="33"/>
      <c r="AH71" s="33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</row>
    <row r="72" spans="5:54" s="25" customFormat="1" ht="12.75">
      <c r="E72" s="38"/>
      <c r="F72" s="38"/>
      <c r="G72" s="32"/>
      <c r="H72" s="32"/>
      <c r="I72" s="32"/>
      <c r="M72" s="38"/>
      <c r="AA72" s="33"/>
      <c r="AG72" s="33"/>
      <c r="AH72" s="33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</row>
    <row r="73" spans="5:54" s="25" customFormat="1" ht="12.75">
      <c r="E73" s="38"/>
      <c r="F73" s="38"/>
      <c r="G73" s="32"/>
      <c r="H73" s="32"/>
      <c r="I73" s="32"/>
      <c r="M73" s="38"/>
      <c r="AA73" s="33"/>
      <c r="AG73" s="33"/>
      <c r="AH73" s="33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</row>
    <row r="74" spans="5:54" s="25" customFormat="1" ht="12.75">
      <c r="E74" s="38"/>
      <c r="F74" s="38"/>
      <c r="G74" s="32"/>
      <c r="H74" s="32"/>
      <c r="I74" s="32"/>
      <c r="M74" s="38"/>
      <c r="AA74" s="33"/>
      <c r="AG74" s="33"/>
      <c r="AH74" s="33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</row>
    <row r="75" spans="5:54" s="25" customFormat="1" ht="12.75">
      <c r="E75" s="38"/>
      <c r="F75" s="38"/>
      <c r="G75" s="32"/>
      <c r="H75" s="32"/>
      <c r="I75" s="32"/>
      <c r="M75" s="38"/>
      <c r="AA75" s="33"/>
      <c r="AG75" s="33"/>
      <c r="AH75" s="33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</row>
    <row r="76" spans="5:54" s="25" customFormat="1" ht="12.75">
      <c r="E76" s="38"/>
      <c r="F76" s="38"/>
      <c r="G76" s="32"/>
      <c r="H76" s="32"/>
      <c r="I76" s="32"/>
      <c r="M76" s="38"/>
      <c r="AA76" s="33"/>
      <c r="AG76" s="33"/>
      <c r="AH76" s="33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</row>
    <row r="77" spans="5:54" s="25" customFormat="1" ht="12.75">
      <c r="E77" s="38"/>
      <c r="F77" s="38"/>
      <c r="G77" s="32"/>
      <c r="H77" s="32"/>
      <c r="I77" s="32"/>
      <c r="M77" s="38"/>
      <c r="AA77" s="33"/>
      <c r="AG77" s="33"/>
      <c r="AH77" s="33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</row>
    <row r="78" spans="5:54" s="25" customFormat="1" ht="12.75">
      <c r="E78" s="38"/>
      <c r="F78" s="38"/>
      <c r="G78" s="32"/>
      <c r="H78" s="32"/>
      <c r="I78" s="32"/>
      <c r="M78" s="38"/>
      <c r="AA78" s="33"/>
      <c r="AG78" s="33"/>
      <c r="AH78" s="33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</row>
    <row r="79" spans="5:54" s="25" customFormat="1" ht="12.75">
      <c r="E79" s="38"/>
      <c r="F79" s="38"/>
      <c r="G79" s="32"/>
      <c r="H79" s="32"/>
      <c r="I79" s="32"/>
      <c r="M79" s="38"/>
      <c r="AA79" s="33"/>
      <c r="AG79" s="33"/>
      <c r="AH79" s="33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</row>
    <row r="80" spans="5:54" s="25" customFormat="1" ht="12.75">
      <c r="E80" s="38"/>
      <c r="F80" s="38"/>
      <c r="G80" s="32"/>
      <c r="H80" s="32"/>
      <c r="I80" s="32"/>
      <c r="M80" s="38"/>
      <c r="AA80" s="33"/>
      <c r="AG80" s="33"/>
      <c r="AH80" s="33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</row>
    <row r="81" spans="5:54" s="25" customFormat="1" ht="12.75">
      <c r="E81" s="38"/>
      <c r="F81" s="38"/>
      <c r="G81" s="32"/>
      <c r="H81" s="32"/>
      <c r="I81" s="32"/>
      <c r="M81" s="38"/>
      <c r="AA81" s="33"/>
      <c r="AG81" s="33"/>
      <c r="AH81" s="33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</row>
    <row r="82" spans="5:54" s="25" customFormat="1" ht="12.75">
      <c r="E82" s="38"/>
      <c r="F82" s="38"/>
      <c r="G82" s="32"/>
      <c r="H82" s="32"/>
      <c r="I82" s="32"/>
      <c r="M82" s="38"/>
      <c r="AA82" s="33"/>
      <c r="AG82" s="33"/>
      <c r="AH82" s="33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</row>
    <row r="83" spans="5:54" s="25" customFormat="1" ht="12.75">
      <c r="E83" s="38"/>
      <c r="F83" s="38"/>
      <c r="G83" s="32"/>
      <c r="H83" s="32"/>
      <c r="I83" s="32"/>
      <c r="M83" s="38"/>
      <c r="AA83" s="33"/>
      <c r="AG83" s="33"/>
      <c r="AH83" s="33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</row>
    <row r="84" spans="5:54" s="25" customFormat="1" ht="12.75">
      <c r="E84" s="38"/>
      <c r="F84" s="38"/>
      <c r="G84" s="32"/>
      <c r="H84" s="32"/>
      <c r="I84" s="32"/>
      <c r="M84" s="38"/>
      <c r="AA84" s="33"/>
      <c r="AG84" s="33"/>
      <c r="AH84" s="33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</row>
    <row r="85" spans="5:54" s="25" customFormat="1" ht="12.75">
      <c r="E85" s="38"/>
      <c r="F85" s="38"/>
      <c r="G85" s="32"/>
      <c r="H85" s="32"/>
      <c r="I85" s="32"/>
      <c r="M85" s="38"/>
      <c r="AA85" s="33"/>
      <c r="AG85" s="33"/>
      <c r="AH85" s="33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</row>
    <row r="86" spans="5:54" s="25" customFormat="1" ht="12.75">
      <c r="E86" s="38"/>
      <c r="F86" s="38"/>
      <c r="G86" s="32"/>
      <c r="H86" s="32"/>
      <c r="I86" s="32"/>
      <c r="M86" s="38"/>
      <c r="AA86" s="33"/>
      <c r="AG86" s="33"/>
      <c r="AH86" s="33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</row>
    <row r="87" spans="5:54" s="25" customFormat="1" ht="12.75">
      <c r="E87" s="38"/>
      <c r="F87" s="38"/>
      <c r="G87" s="32"/>
      <c r="H87" s="32"/>
      <c r="I87" s="32"/>
      <c r="M87" s="38"/>
      <c r="AA87" s="33"/>
      <c r="AG87" s="33"/>
      <c r="AH87" s="33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</row>
    <row r="88" spans="5:54" s="25" customFormat="1" ht="12.75">
      <c r="E88" s="38"/>
      <c r="F88" s="38"/>
      <c r="G88" s="32"/>
      <c r="H88" s="32"/>
      <c r="I88" s="32"/>
      <c r="M88" s="38"/>
      <c r="AA88" s="33"/>
      <c r="AG88" s="33"/>
      <c r="AH88" s="33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</row>
    <row r="89" spans="5:54" s="25" customFormat="1" ht="12.75">
      <c r="E89" s="38"/>
      <c r="F89" s="38"/>
      <c r="G89" s="32"/>
      <c r="H89" s="32"/>
      <c r="I89" s="32"/>
      <c r="M89" s="38"/>
      <c r="AA89" s="33"/>
      <c r="AG89" s="33"/>
      <c r="AH89" s="33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</row>
    <row r="90" spans="5:54" s="25" customFormat="1" ht="12.75">
      <c r="E90" s="38"/>
      <c r="F90" s="38"/>
      <c r="G90" s="32"/>
      <c r="H90" s="32"/>
      <c r="I90" s="32"/>
      <c r="M90" s="38"/>
      <c r="AA90" s="33"/>
      <c r="AG90" s="33"/>
      <c r="AH90" s="33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</row>
    <row r="91" spans="5:54" s="25" customFormat="1" ht="12.75">
      <c r="E91" s="38"/>
      <c r="F91" s="38"/>
      <c r="G91" s="32"/>
      <c r="H91" s="32"/>
      <c r="I91" s="32"/>
      <c r="M91" s="38"/>
      <c r="AA91" s="33"/>
      <c r="AG91" s="33"/>
      <c r="AH91" s="33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</row>
    <row r="92" spans="5:54" s="25" customFormat="1" ht="12.75">
      <c r="E92" s="38"/>
      <c r="F92" s="38"/>
      <c r="G92" s="32"/>
      <c r="H92" s="32"/>
      <c r="I92" s="32"/>
      <c r="M92" s="38"/>
      <c r="AA92" s="33"/>
      <c r="AG92" s="33"/>
      <c r="AH92" s="33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</row>
    <row r="93" spans="5:54" s="25" customFormat="1" ht="12.75">
      <c r="E93" s="38"/>
      <c r="F93" s="38"/>
      <c r="G93" s="32"/>
      <c r="H93" s="32"/>
      <c r="I93" s="32"/>
      <c r="M93" s="38"/>
      <c r="AA93" s="33"/>
      <c r="AG93" s="33"/>
      <c r="AH93" s="33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</row>
    <row r="94" spans="5:54" s="25" customFormat="1" ht="12.75">
      <c r="E94" s="38"/>
      <c r="F94" s="38"/>
      <c r="G94" s="32"/>
      <c r="H94" s="32"/>
      <c r="I94" s="32"/>
      <c r="M94" s="38"/>
      <c r="AA94" s="33"/>
      <c r="AG94" s="33"/>
      <c r="AH94" s="33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</row>
    <row r="95" spans="5:54" s="25" customFormat="1" ht="12.75">
      <c r="E95" s="38"/>
      <c r="F95" s="38"/>
      <c r="G95" s="32"/>
      <c r="H95" s="32"/>
      <c r="I95" s="32"/>
      <c r="M95" s="38"/>
      <c r="AA95" s="33"/>
      <c r="AG95" s="33"/>
      <c r="AH95" s="33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</row>
    <row r="96" spans="5:54" s="25" customFormat="1" ht="12.75">
      <c r="E96" s="38"/>
      <c r="F96" s="38"/>
      <c r="G96" s="32"/>
      <c r="H96" s="32"/>
      <c r="I96" s="32"/>
      <c r="M96" s="38"/>
      <c r="AA96" s="33"/>
      <c r="AG96" s="33"/>
      <c r="AH96" s="33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</row>
    <row r="97" spans="5:54" s="25" customFormat="1" ht="12.75">
      <c r="E97" s="38"/>
      <c r="F97" s="38"/>
      <c r="G97" s="32"/>
      <c r="H97" s="32"/>
      <c r="I97" s="32"/>
      <c r="M97" s="38"/>
      <c r="AA97" s="33"/>
      <c r="AG97" s="33"/>
      <c r="AH97" s="33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</row>
    <row r="98" spans="5:54" s="25" customFormat="1" ht="12.75">
      <c r="E98" s="38"/>
      <c r="F98" s="38"/>
      <c r="G98" s="32"/>
      <c r="H98" s="32"/>
      <c r="I98" s="32"/>
      <c r="M98" s="38"/>
      <c r="AA98" s="33"/>
      <c r="AG98" s="33"/>
      <c r="AH98" s="33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</row>
    <row r="99" spans="5:54" s="25" customFormat="1" ht="12.75">
      <c r="E99" s="38"/>
      <c r="F99" s="38"/>
      <c r="G99" s="32"/>
      <c r="H99" s="32"/>
      <c r="I99" s="32"/>
      <c r="M99" s="38"/>
      <c r="AA99" s="33"/>
      <c r="AG99" s="33"/>
      <c r="AH99" s="33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</row>
    <row r="100" spans="5:54" s="25" customFormat="1" ht="12.75">
      <c r="E100" s="38"/>
      <c r="F100" s="38"/>
      <c r="G100" s="32"/>
      <c r="H100" s="32"/>
      <c r="I100" s="32"/>
      <c r="M100" s="38"/>
      <c r="AA100" s="33"/>
      <c r="AG100" s="33"/>
      <c r="AH100" s="33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</row>
    <row r="101" spans="5:54" s="25" customFormat="1" ht="12.75">
      <c r="E101" s="38"/>
      <c r="F101" s="38"/>
      <c r="G101" s="32"/>
      <c r="H101" s="32"/>
      <c r="I101" s="32"/>
      <c r="M101" s="38"/>
      <c r="AA101" s="33"/>
      <c r="AG101" s="33"/>
      <c r="AH101" s="33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</row>
    <row r="102" spans="5:54" s="25" customFormat="1" ht="12.75">
      <c r="E102" s="38"/>
      <c r="F102" s="38"/>
      <c r="G102" s="32"/>
      <c r="H102" s="32"/>
      <c r="I102" s="32"/>
      <c r="M102" s="38"/>
      <c r="AA102" s="33"/>
      <c r="AG102" s="33"/>
      <c r="AH102" s="33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</row>
    <row r="103" spans="5:54" s="25" customFormat="1" ht="12.75">
      <c r="E103" s="38"/>
      <c r="F103" s="38"/>
      <c r="G103" s="32"/>
      <c r="H103" s="32"/>
      <c r="I103" s="32"/>
      <c r="M103" s="38"/>
      <c r="AA103" s="33"/>
      <c r="AG103" s="33"/>
      <c r="AH103" s="33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</row>
    <row r="104" spans="5:54" s="25" customFormat="1" ht="12.75">
      <c r="E104" s="38"/>
      <c r="F104" s="38"/>
      <c r="G104" s="32"/>
      <c r="H104" s="32"/>
      <c r="I104" s="32"/>
      <c r="M104" s="38"/>
      <c r="AA104" s="33"/>
      <c r="AG104" s="33"/>
      <c r="AH104" s="33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</row>
    <row r="105" spans="5:54" s="25" customFormat="1" ht="12.75">
      <c r="E105" s="38"/>
      <c r="F105" s="38"/>
      <c r="G105" s="32"/>
      <c r="H105" s="32"/>
      <c r="I105" s="32"/>
      <c r="M105" s="38"/>
      <c r="AA105" s="33"/>
      <c r="AG105" s="33"/>
      <c r="AH105" s="33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</row>
    <row r="106" spans="5:54" s="25" customFormat="1" ht="12.75">
      <c r="E106" s="38"/>
      <c r="F106" s="38"/>
      <c r="G106" s="32"/>
      <c r="H106" s="32"/>
      <c r="I106" s="32"/>
      <c r="M106" s="38"/>
      <c r="AA106" s="33"/>
      <c r="AG106" s="33"/>
      <c r="AH106" s="33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</row>
    <row r="107" spans="5:54" s="25" customFormat="1" ht="12.75">
      <c r="E107" s="38"/>
      <c r="F107" s="38"/>
      <c r="G107" s="32"/>
      <c r="H107" s="32"/>
      <c r="I107" s="32"/>
      <c r="M107" s="38"/>
      <c r="AA107" s="33"/>
      <c r="AG107" s="33"/>
      <c r="AH107" s="33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</row>
    <row r="108" spans="5:54" s="25" customFormat="1" ht="12.75">
      <c r="E108" s="38"/>
      <c r="F108" s="38"/>
      <c r="G108" s="32"/>
      <c r="H108" s="32"/>
      <c r="I108" s="32"/>
      <c r="M108" s="38"/>
      <c r="AA108" s="33"/>
      <c r="AG108" s="33"/>
      <c r="AH108" s="33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</row>
    <row r="109" spans="5:54" s="25" customFormat="1" ht="12.75">
      <c r="E109" s="38"/>
      <c r="F109" s="38"/>
      <c r="G109" s="32"/>
      <c r="H109" s="32"/>
      <c r="I109" s="32"/>
      <c r="M109" s="38"/>
      <c r="AA109" s="33"/>
      <c r="AG109" s="33"/>
      <c r="AH109" s="33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</row>
    <row r="110" spans="5:54" s="25" customFormat="1" ht="12.75">
      <c r="E110" s="38"/>
      <c r="F110" s="38"/>
      <c r="G110" s="32"/>
      <c r="H110" s="32"/>
      <c r="I110" s="32"/>
      <c r="M110" s="38"/>
      <c r="AA110" s="33"/>
      <c r="AG110" s="33"/>
      <c r="AH110" s="33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</row>
    <row r="111" spans="5:54" s="25" customFormat="1" ht="12.75">
      <c r="E111" s="38"/>
      <c r="F111" s="38"/>
      <c r="G111" s="32"/>
      <c r="H111" s="32"/>
      <c r="I111" s="32"/>
      <c r="M111" s="38"/>
      <c r="AA111" s="33"/>
      <c r="AG111" s="33"/>
      <c r="AH111" s="33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</row>
    <row r="112" spans="5:54" s="25" customFormat="1" ht="12.75">
      <c r="E112" s="38"/>
      <c r="F112" s="38"/>
      <c r="G112" s="32"/>
      <c r="H112" s="32"/>
      <c r="I112" s="32"/>
      <c r="M112" s="38"/>
      <c r="AA112" s="33"/>
      <c r="AG112" s="33"/>
      <c r="AH112" s="33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</row>
    <row r="113" spans="5:54" s="25" customFormat="1" ht="12.75">
      <c r="E113" s="38"/>
      <c r="F113" s="38"/>
      <c r="G113" s="32"/>
      <c r="H113" s="32"/>
      <c r="I113" s="32"/>
      <c r="M113" s="38"/>
      <c r="AA113" s="33"/>
      <c r="AG113" s="33"/>
      <c r="AH113" s="33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</row>
    <row r="114" spans="5:54" s="25" customFormat="1" ht="12.75">
      <c r="E114" s="38"/>
      <c r="F114" s="38"/>
      <c r="G114" s="32"/>
      <c r="H114" s="32"/>
      <c r="I114" s="32"/>
      <c r="M114" s="38"/>
      <c r="AA114" s="33"/>
      <c r="AG114" s="33"/>
      <c r="AH114" s="33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</row>
    <row r="115" spans="5:54" s="25" customFormat="1" ht="12.75">
      <c r="E115" s="38"/>
      <c r="F115" s="38"/>
      <c r="G115" s="32"/>
      <c r="H115" s="32"/>
      <c r="I115" s="32"/>
      <c r="M115" s="38"/>
      <c r="AA115" s="33"/>
      <c r="AG115" s="33"/>
      <c r="AH115" s="33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</row>
    <row r="116" spans="5:54" s="25" customFormat="1" ht="12.75">
      <c r="E116" s="38"/>
      <c r="F116" s="38"/>
      <c r="G116" s="32"/>
      <c r="H116" s="32"/>
      <c r="I116" s="32"/>
      <c r="M116" s="38"/>
      <c r="AA116" s="33"/>
      <c r="AG116" s="33"/>
      <c r="AH116" s="33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</row>
    <row r="117" spans="5:54" s="25" customFormat="1" ht="12.75">
      <c r="E117" s="38"/>
      <c r="F117" s="38"/>
      <c r="G117" s="32"/>
      <c r="H117" s="32"/>
      <c r="I117" s="32"/>
      <c r="M117" s="38"/>
      <c r="AA117" s="33"/>
      <c r="AG117" s="33"/>
      <c r="AH117" s="33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</row>
    <row r="118" spans="5:54" s="25" customFormat="1" ht="12.75">
      <c r="E118" s="38"/>
      <c r="F118" s="38"/>
      <c r="G118" s="32"/>
      <c r="H118" s="32"/>
      <c r="I118" s="32"/>
      <c r="M118" s="38"/>
      <c r="AA118" s="33"/>
      <c r="AG118" s="33"/>
      <c r="AH118" s="33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</row>
    <row r="119" spans="5:54" s="25" customFormat="1" ht="12.75">
      <c r="E119" s="38"/>
      <c r="F119" s="38"/>
      <c r="G119" s="32"/>
      <c r="H119" s="32"/>
      <c r="I119" s="32"/>
      <c r="M119" s="38"/>
      <c r="AA119" s="33"/>
      <c r="AG119" s="33"/>
      <c r="AH119" s="33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</row>
    <row r="120" spans="5:54" s="25" customFormat="1" ht="12.75">
      <c r="E120" s="38"/>
      <c r="F120" s="38"/>
      <c r="G120" s="32"/>
      <c r="H120" s="32"/>
      <c r="I120" s="32"/>
      <c r="M120" s="38"/>
      <c r="AA120" s="33"/>
      <c r="AG120" s="33"/>
      <c r="AH120" s="33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</row>
    <row r="121" spans="5:54" s="25" customFormat="1" ht="12.75">
      <c r="E121" s="38"/>
      <c r="F121" s="38"/>
      <c r="G121" s="32"/>
      <c r="H121" s="32"/>
      <c r="I121" s="32"/>
      <c r="M121" s="38"/>
      <c r="AA121" s="33"/>
      <c r="AG121" s="33"/>
      <c r="AH121" s="33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</row>
    <row r="122" spans="5:54" s="25" customFormat="1" ht="12.75">
      <c r="E122" s="38"/>
      <c r="F122" s="38"/>
      <c r="G122" s="32"/>
      <c r="H122" s="32"/>
      <c r="I122" s="32"/>
      <c r="M122" s="38"/>
      <c r="AA122" s="33"/>
      <c r="AG122" s="33"/>
      <c r="AH122" s="33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</row>
    <row r="123" spans="5:54" s="25" customFormat="1" ht="12.75">
      <c r="E123" s="38"/>
      <c r="F123" s="38"/>
      <c r="G123" s="32"/>
      <c r="H123" s="32"/>
      <c r="I123" s="32"/>
      <c r="M123" s="38"/>
      <c r="AA123" s="33"/>
      <c r="AG123" s="33"/>
      <c r="AH123" s="33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</row>
    <row r="124" spans="5:54" s="25" customFormat="1" ht="12.75">
      <c r="E124" s="38"/>
      <c r="F124" s="38"/>
      <c r="G124" s="32"/>
      <c r="H124" s="32"/>
      <c r="I124" s="32"/>
      <c r="M124" s="38"/>
      <c r="AA124" s="33"/>
      <c r="AG124" s="33"/>
      <c r="AH124" s="33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</row>
    <row r="125" spans="5:54" s="25" customFormat="1" ht="12.75">
      <c r="E125" s="38"/>
      <c r="F125" s="38"/>
      <c r="G125" s="32"/>
      <c r="H125" s="32"/>
      <c r="I125" s="32"/>
      <c r="M125" s="38"/>
      <c r="AA125" s="33"/>
      <c r="AG125" s="33"/>
      <c r="AH125" s="33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</row>
    <row r="126" spans="5:54" s="25" customFormat="1" ht="12.75">
      <c r="E126" s="38"/>
      <c r="F126" s="38"/>
      <c r="G126" s="32"/>
      <c r="H126" s="32"/>
      <c r="I126" s="32"/>
      <c r="M126" s="38"/>
      <c r="AA126" s="33"/>
      <c r="AG126" s="33"/>
      <c r="AH126" s="33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</row>
    <row r="127" spans="5:54" s="25" customFormat="1" ht="12.75">
      <c r="E127" s="38"/>
      <c r="F127" s="38"/>
      <c r="G127" s="32"/>
      <c r="H127" s="32"/>
      <c r="I127" s="32"/>
      <c r="M127" s="38"/>
      <c r="AA127" s="33"/>
      <c r="AG127" s="33"/>
      <c r="AH127" s="33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</row>
    <row r="128" spans="5:54" s="25" customFormat="1" ht="12.75">
      <c r="E128" s="38"/>
      <c r="F128" s="38"/>
      <c r="G128" s="32"/>
      <c r="H128" s="32"/>
      <c r="I128" s="32"/>
      <c r="M128" s="38"/>
      <c r="AA128" s="33"/>
      <c r="AG128" s="33"/>
      <c r="AH128" s="33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</row>
    <row r="129" spans="5:54" s="25" customFormat="1" ht="12.75">
      <c r="E129" s="38"/>
      <c r="F129" s="38"/>
      <c r="G129" s="32"/>
      <c r="H129" s="32"/>
      <c r="I129" s="32"/>
      <c r="M129" s="38"/>
      <c r="AA129" s="33"/>
      <c r="AG129" s="33"/>
      <c r="AH129" s="33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</row>
    <row r="130" spans="5:54" s="25" customFormat="1" ht="12.75">
      <c r="E130" s="38"/>
      <c r="F130" s="38"/>
      <c r="G130" s="32"/>
      <c r="H130" s="32"/>
      <c r="I130" s="32"/>
      <c r="M130" s="38"/>
      <c r="AA130" s="33"/>
      <c r="AG130" s="33"/>
      <c r="AH130" s="33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</row>
    <row r="131" spans="5:54" s="25" customFormat="1" ht="12.75">
      <c r="E131" s="38"/>
      <c r="F131" s="38"/>
      <c r="G131" s="32"/>
      <c r="H131" s="32"/>
      <c r="I131" s="32"/>
      <c r="M131" s="38"/>
      <c r="AA131" s="33"/>
      <c r="AG131" s="33"/>
      <c r="AH131" s="33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</row>
    <row r="132" spans="5:54" s="25" customFormat="1" ht="12.75">
      <c r="E132" s="38"/>
      <c r="F132" s="38"/>
      <c r="G132" s="32"/>
      <c r="H132" s="32"/>
      <c r="I132" s="32"/>
      <c r="M132" s="38"/>
      <c r="AA132" s="33"/>
      <c r="AG132" s="33"/>
      <c r="AH132" s="33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</row>
    <row r="133" spans="5:54" s="25" customFormat="1" ht="12.75">
      <c r="E133" s="38"/>
      <c r="F133" s="38"/>
      <c r="G133" s="32"/>
      <c r="H133" s="32"/>
      <c r="I133" s="32"/>
      <c r="M133" s="38"/>
      <c r="AA133" s="33"/>
      <c r="AG133" s="33"/>
      <c r="AH133" s="33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</row>
    <row r="134" spans="5:54" s="25" customFormat="1" ht="12.75">
      <c r="E134" s="38"/>
      <c r="F134" s="38"/>
      <c r="G134" s="32"/>
      <c r="H134" s="32"/>
      <c r="I134" s="32"/>
      <c r="M134" s="38"/>
      <c r="AA134" s="33"/>
      <c r="AG134" s="33"/>
      <c r="AH134" s="33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</row>
    <row r="135" spans="5:54" s="25" customFormat="1" ht="12.75">
      <c r="E135" s="38"/>
      <c r="F135" s="38"/>
      <c r="G135" s="32"/>
      <c r="H135" s="32"/>
      <c r="I135" s="32"/>
      <c r="M135" s="38"/>
      <c r="AA135" s="33"/>
      <c r="AG135" s="33"/>
      <c r="AH135" s="33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</row>
    <row r="136" spans="5:54" s="25" customFormat="1" ht="12.75">
      <c r="E136" s="38"/>
      <c r="F136" s="38"/>
      <c r="G136" s="32"/>
      <c r="H136" s="32"/>
      <c r="I136" s="32"/>
      <c r="M136" s="38"/>
      <c r="AA136" s="33"/>
      <c r="AG136" s="33"/>
      <c r="AH136" s="33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</row>
    <row r="137" spans="5:54" s="25" customFormat="1" ht="12.75">
      <c r="E137" s="38"/>
      <c r="F137" s="38"/>
      <c r="G137" s="32"/>
      <c r="H137" s="32"/>
      <c r="I137" s="32"/>
      <c r="M137" s="38"/>
      <c r="AA137" s="33"/>
      <c r="AG137" s="33"/>
      <c r="AH137" s="33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</row>
    <row r="138" spans="5:54" s="25" customFormat="1" ht="12.75">
      <c r="E138" s="38"/>
      <c r="F138" s="38"/>
      <c r="G138" s="32"/>
      <c r="H138" s="32"/>
      <c r="I138" s="32"/>
      <c r="M138" s="38"/>
      <c r="AA138" s="33"/>
      <c r="AG138" s="33"/>
      <c r="AH138" s="33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</row>
    <row r="139" spans="5:54" s="25" customFormat="1" ht="12.75">
      <c r="E139" s="38"/>
      <c r="F139" s="38"/>
      <c r="G139" s="32"/>
      <c r="H139" s="32"/>
      <c r="I139" s="32"/>
      <c r="M139" s="38"/>
      <c r="AA139" s="33"/>
      <c r="AG139" s="33"/>
      <c r="AH139" s="33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</row>
    <row r="140" spans="5:54" s="25" customFormat="1" ht="12.75">
      <c r="E140" s="38"/>
      <c r="F140" s="38"/>
      <c r="G140" s="32"/>
      <c r="H140" s="32"/>
      <c r="I140" s="32"/>
      <c r="M140" s="38"/>
      <c r="AA140" s="33"/>
      <c r="AG140" s="33"/>
      <c r="AH140" s="33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</row>
    <row r="141" spans="5:54" s="25" customFormat="1" ht="12.75">
      <c r="E141" s="38"/>
      <c r="F141" s="38"/>
      <c r="G141" s="32"/>
      <c r="H141" s="32"/>
      <c r="I141" s="32"/>
      <c r="M141" s="38"/>
      <c r="AA141" s="33"/>
      <c r="AG141" s="33"/>
      <c r="AH141" s="33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</row>
    <row r="142" spans="5:54" s="25" customFormat="1" ht="12.75">
      <c r="E142" s="38"/>
      <c r="F142" s="38"/>
      <c r="G142" s="32"/>
      <c r="H142" s="32"/>
      <c r="I142" s="32"/>
      <c r="M142" s="38"/>
      <c r="AA142" s="33"/>
      <c r="AG142" s="33"/>
      <c r="AH142" s="33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</row>
    <row r="143" spans="5:54" s="25" customFormat="1" ht="12.75">
      <c r="E143" s="38"/>
      <c r="F143" s="38"/>
      <c r="G143" s="32"/>
      <c r="H143" s="32"/>
      <c r="I143" s="32"/>
      <c r="M143" s="38"/>
      <c r="AA143" s="33"/>
      <c r="AG143" s="33"/>
      <c r="AH143" s="33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</row>
    <row r="144" spans="5:54" s="25" customFormat="1" ht="12.75">
      <c r="E144" s="38"/>
      <c r="F144" s="38"/>
      <c r="G144" s="32"/>
      <c r="H144" s="32"/>
      <c r="I144" s="32"/>
      <c r="M144" s="38"/>
      <c r="AA144" s="33"/>
      <c r="AG144" s="33"/>
      <c r="AH144" s="33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</row>
    <row r="145" spans="5:54" s="25" customFormat="1" ht="12.75">
      <c r="E145" s="38"/>
      <c r="F145" s="38"/>
      <c r="G145" s="32"/>
      <c r="H145" s="32"/>
      <c r="I145" s="32"/>
      <c r="M145" s="38"/>
      <c r="AA145" s="33"/>
      <c r="AG145" s="33"/>
      <c r="AH145" s="33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</row>
    <row r="146" spans="5:54" s="25" customFormat="1" ht="12.75">
      <c r="E146" s="38"/>
      <c r="F146" s="38"/>
      <c r="G146" s="32"/>
      <c r="H146" s="32"/>
      <c r="I146" s="32"/>
      <c r="M146" s="38"/>
      <c r="AA146" s="33"/>
      <c r="AG146" s="33"/>
      <c r="AH146" s="33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</row>
    <row r="147" spans="5:54" s="25" customFormat="1" ht="12.75">
      <c r="E147" s="38"/>
      <c r="F147" s="38"/>
      <c r="G147" s="32"/>
      <c r="H147" s="32"/>
      <c r="I147" s="32"/>
      <c r="M147" s="38"/>
      <c r="AA147" s="33"/>
      <c r="AG147" s="33"/>
      <c r="AH147" s="33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</row>
    <row r="148" spans="5:54" s="25" customFormat="1" ht="12.75">
      <c r="E148" s="38"/>
      <c r="F148" s="38"/>
      <c r="G148" s="32"/>
      <c r="H148" s="32"/>
      <c r="I148" s="32"/>
      <c r="M148" s="38"/>
      <c r="AA148" s="33"/>
      <c r="AG148" s="33"/>
      <c r="AH148" s="33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</row>
    <row r="149" spans="5:54" s="25" customFormat="1" ht="12.75">
      <c r="E149" s="38"/>
      <c r="F149" s="38"/>
      <c r="G149" s="32"/>
      <c r="H149" s="32"/>
      <c r="I149" s="32"/>
      <c r="M149" s="38"/>
      <c r="AA149" s="33"/>
      <c r="AG149" s="33"/>
      <c r="AH149" s="33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</row>
    <row r="150" spans="5:54" s="25" customFormat="1" ht="12.75">
      <c r="E150" s="38"/>
      <c r="F150" s="38"/>
      <c r="G150" s="32"/>
      <c r="H150" s="32"/>
      <c r="I150" s="32"/>
      <c r="M150" s="38"/>
      <c r="AA150" s="33"/>
      <c r="AG150" s="33"/>
      <c r="AH150" s="33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</row>
    <row r="151" spans="5:54" s="25" customFormat="1" ht="12.75">
      <c r="E151" s="38"/>
      <c r="F151" s="38"/>
      <c r="G151" s="32"/>
      <c r="H151" s="32"/>
      <c r="I151" s="32"/>
      <c r="M151" s="38"/>
      <c r="AA151" s="33"/>
      <c r="AG151" s="33"/>
      <c r="AH151" s="33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</row>
    <row r="152" spans="5:54" s="25" customFormat="1" ht="12.75">
      <c r="E152" s="38"/>
      <c r="F152" s="38"/>
      <c r="G152" s="32"/>
      <c r="H152" s="32"/>
      <c r="I152" s="32"/>
      <c r="M152" s="38"/>
      <c r="AA152" s="33"/>
      <c r="AG152" s="33"/>
      <c r="AH152" s="33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</row>
    <row r="153" spans="5:54" s="25" customFormat="1" ht="12.75">
      <c r="E153" s="38"/>
      <c r="F153" s="38"/>
      <c r="G153" s="32"/>
      <c r="H153" s="32"/>
      <c r="I153" s="32"/>
      <c r="M153" s="38"/>
      <c r="AA153" s="33"/>
      <c r="AG153" s="33"/>
      <c r="AH153" s="33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</row>
    <row r="154" spans="5:54" s="25" customFormat="1" ht="12.75">
      <c r="E154" s="38"/>
      <c r="F154" s="38"/>
      <c r="G154" s="32"/>
      <c r="H154" s="32"/>
      <c r="I154" s="32"/>
      <c r="M154" s="38"/>
      <c r="AA154" s="33"/>
      <c r="AG154" s="33"/>
      <c r="AH154" s="33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</row>
    <row r="155" spans="5:54" s="25" customFormat="1" ht="12.75">
      <c r="E155" s="38"/>
      <c r="F155" s="38"/>
      <c r="G155" s="32"/>
      <c r="H155" s="32"/>
      <c r="I155" s="32"/>
      <c r="M155" s="38"/>
      <c r="AA155" s="33"/>
      <c r="AG155" s="33"/>
      <c r="AH155" s="33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</row>
    <row r="156" spans="5:54" s="25" customFormat="1" ht="12.75">
      <c r="E156" s="38"/>
      <c r="F156" s="38"/>
      <c r="G156" s="32"/>
      <c r="H156" s="32"/>
      <c r="I156" s="32"/>
      <c r="M156" s="38"/>
      <c r="AA156" s="33"/>
      <c r="AG156" s="33"/>
      <c r="AH156" s="33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</row>
    <row r="157" spans="5:54" s="25" customFormat="1" ht="12.75">
      <c r="E157" s="38"/>
      <c r="F157" s="38"/>
      <c r="G157" s="32"/>
      <c r="H157" s="32"/>
      <c r="I157" s="32"/>
      <c r="M157" s="38"/>
      <c r="AA157" s="33"/>
      <c r="AG157" s="33"/>
      <c r="AH157" s="33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</row>
    <row r="158" spans="5:54" s="25" customFormat="1" ht="12.75">
      <c r="E158" s="38"/>
      <c r="F158" s="38"/>
      <c r="G158" s="32"/>
      <c r="H158" s="32"/>
      <c r="I158" s="32"/>
      <c r="M158" s="38"/>
      <c r="AA158" s="33"/>
      <c r="AG158" s="33"/>
      <c r="AH158" s="33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</row>
    <row r="159" spans="5:54" s="25" customFormat="1" ht="12.75">
      <c r="E159" s="38"/>
      <c r="F159" s="38"/>
      <c r="G159" s="32"/>
      <c r="H159" s="32"/>
      <c r="I159" s="32"/>
      <c r="M159" s="38"/>
      <c r="AA159" s="33"/>
      <c r="AG159" s="33"/>
      <c r="AH159" s="33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</row>
    <row r="160" spans="5:54" s="25" customFormat="1" ht="12.75">
      <c r="E160" s="38"/>
      <c r="F160" s="38"/>
      <c r="G160" s="32"/>
      <c r="H160" s="32"/>
      <c r="I160" s="32"/>
      <c r="M160" s="38"/>
      <c r="AA160" s="33"/>
      <c r="AG160" s="33"/>
      <c r="AH160" s="33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</row>
    <row r="161" spans="5:54" s="25" customFormat="1" ht="12.75">
      <c r="E161" s="38"/>
      <c r="F161" s="38"/>
      <c r="G161" s="32"/>
      <c r="H161" s="32"/>
      <c r="I161" s="32"/>
      <c r="M161" s="38"/>
      <c r="AA161" s="33"/>
      <c r="AG161" s="33"/>
      <c r="AH161" s="33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</row>
    <row r="162" spans="5:54" s="25" customFormat="1" ht="12.75">
      <c r="E162" s="38"/>
      <c r="F162" s="38"/>
      <c r="G162" s="32"/>
      <c r="H162" s="32"/>
      <c r="I162" s="32"/>
      <c r="M162" s="38"/>
      <c r="AA162" s="33"/>
      <c r="AG162" s="33"/>
      <c r="AH162" s="33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</row>
    <row r="163" spans="5:54" s="25" customFormat="1" ht="12.75">
      <c r="E163" s="38"/>
      <c r="F163" s="38"/>
      <c r="G163" s="32"/>
      <c r="H163" s="32"/>
      <c r="I163" s="32"/>
      <c r="M163" s="38"/>
      <c r="AA163" s="33"/>
      <c r="AG163" s="33"/>
      <c r="AH163" s="33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</row>
    <row r="164" spans="5:54" s="25" customFormat="1" ht="12.75">
      <c r="E164" s="38"/>
      <c r="F164" s="38"/>
      <c r="G164" s="32"/>
      <c r="H164" s="32"/>
      <c r="I164" s="32"/>
      <c r="M164" s="38"/>
      <c r="AA164" s="33"/>
      <c r="AG164" s="33"/>
      <c r="AH164" s="33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</row>
    <row r="165" spans="5:54" s="25" customFormat="1" ht="12.75">
      <c r="E165" s="38"/>
      <c r="F165" s="38"/>
      <c r="G165" s="32"/>
      <c r="H165" s="32"/>
      <c r="I165" s="32"/>
      <c r="M165" s="38"/>
      <c r="AA165" s="33"/>
      <c r="AG165" s="33"/>
      <c r="AH165" s="33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</row>
    <row r="166" spans="5:54" s="25" customFormat="1" ht="12.75">
      <c r="E166" s="38"/>
      <c r="F166" s="38"/>
      <c r="G166" s="32"/>
      <c r="H166" s="32"/>
      <c r="I166" s="32"/>
      <c r="M166" s="38"/>
      <c r="AA166" s="33"/>
      <c r="AG166" s="33"/>
      <c r="AH166" s="33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</row>
    <row r="167" spans="5:54" s="25" customFormat="1" ht="12.75">
      <c r="E167" s="38"/>
      <c r="F167" s="38"/>
      <c r="G167" s="32"/>
      <c r="H167" s="32"/>
      <c r="I167" s="32"/>
      <c r="M167" s="38"/>
      <c r="AA167" s="33"/>
      <c r="AG167" s="33"/>
      <c r="AH167" s="33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</row>
    <row r="168" spans="5:54" s="25" customFormat="1" ht="12.75">
      <c r="E168" s="38"/>
      <c r="F168" s="38"/>
      <c r="G168" s="32"/>
      <c r="H168" s="32"/>
      <c r="I168" s="32"/>
      <c r="M168" s="38"/>
      <c r="AA168" s="33"/>
      <c r="AG168" s="33"/>
      <c r="AH168" s="33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</row>
    <row r="169" spans="5:54" s="25" customFormat="1" ht="12.75">
      <c r="E169" s="38"/>
      <c r="F169" s="38"/>
      <c r="G169" s="32"/>
      <c r="H169" s="32"/>
      <c r="I169" s="32"/>
      <c r="M169" s="38"/>
      <c r="AA169" s="33"/>
      <c r="AG169" s="33"/>
      <c r="AH169" s="33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</row>
    <row r="170" spans="5:54" s="25" customFormat="1" ht="12.75">
      <c r="E170" s="38"/>
      <c r="F170" s="38"/>
      <c r="G170" s="32"/>
      <c r="H170" s="32"/>
      <c r="I170" s="32"/>
      <c r="M170" s="38"/>
      <c r="AA170" s="33"/>
      <c r="AG170" s="33"/>
      <c r="AH170" s="33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</row>
    <row r="171" spans="5:54" s="25" customFormat="1" ht="12.75">
      <c r="E171" s="38"/>
      <c r="F171" s="38"/>
      <c r="G171" s="32"/>
      <c r="H171" s="32"/>
      <c r="I171" s="32"/>
      <c r="M171" s="38"/>
      <c r="AA171" s="33"/>
      <c r="AG171" s="33"/>
      <c r="AH171" s="33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</row>
    <row r="172" spans="5:54" s="25" customFormat="1" ht="12.75">
      <c r="E172" s="38"/>
      <c r="F172" s="38"/>
      <c r="G172" s="32"/>
      <c r="H172" s="32"/>
      <c r="I172" s="32"/>
      <c r="M172" s="38"/>
      <c r="AA172" s="33"/>
      <c r="AG172" s="33"/>
      <c r="AH172" s="33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</row>
    <row r="173" spans="5:54" s="25" customFormat="1" ht="12.75">
      <c r="E173" s="38"/>
      <c r="F173" s="38"/>
      <c r="G173" s="32"/>
      <c r="H173" s="32"/>
      <c r="I173" s="32"/>
      <c r="M173" s="38"/>
      <c r="AA173" s="33"/>
      <c r="AG173" s="33"/>
      <c r="AH173" s="33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</row>
    <row r="174" spans="5:54" s="25" customFormat="1" ht="12.75">
      <c r="E174" s="38"/>
      <c r="F174" s="38"/>
      <c r="G174" s="32"/>
      <c r="H174" s="32"/>
      <c r="I174" s="32"/>
      <c r="M174" s="38"/>
      <c r="AA174" s="33"/>
      <c r="AG174" s="33"/>
      <c r="AH174" s="33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</row>
    <row r="175" spans="5:54" s="25" customFormat="1" ht="12.75">
      <c r="E175" s="38"/>
      <c r="F175" s="38"/>
      <c r="G175" s="32"/>
      <c r="H175" s="32"/>
      <c r="I175" s="32"/>
      <c r="M175" s="38"/>
      <c r="AA175" s="33"/>
      <c r="AG175" s="33"/>
      <c r="AH175" s="33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</row>
    <row r="176" spans="5:54" s="25" customFormat="1" ht="12.75">
      <c r="E176" s="38"/>
      <c r="F176" s="38"/>
      <c r="G176" s="32"/>
      <c r="H176" s="32"/>
      <c r="I176" s="32"/>
      <c r="M176" s="38"/>
      <c r="AA176" s="33"/>
      <c r="AG176" s="33"/>
      <c r="AH176" s="33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</row>
    <row r="177" spans="5:54" s="25" customFormat="1" ht="12.75">
      <c r="E177" s="38"/>
      <c r="F177" s="38"/>
      <c r="G177" s="32"/>
      <c r="H177" s="32"/>
      <c r="I177" s="32"/>
      <c r="M177" s="38"/>
      <c r="AA177" s="33"/>
      <c r="AG177" s="33"/>
      <c r="AH177" s="33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</row>
    <row r="178" spans="5:54" s="25" customFormat="1" ht="12.75">
      <c r="E178" s="38"/>
      <c r="F178" s="38"/>
      <c r="G178" s="32"/>
      <c r="H178" s="32"/>
      <c r="I178" s="32"/>
      <c r="M178" s="38"/>
      <c r="AA178" s="33"/>
      <c r="AG178" s="33"/>
      <c r="AH178" s="33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</row>
    <row r="179" spans="5:54" s="25" customFormat="1" ht="12.75">
      <c r="E179" s="38"/>
      <c r="F179" s="38"/>
      <c r="G179" s="32"/>
      <c r="H179" s="32"/>
      <c r="I179" s="32"/>
      <c r="M179" s="38"/>
      <c r="AA179" s="33"/>
      <c r="AG179" s="33"/>
      <c r="AH179" s="33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</row>
    <row r="180" spans="5:54" s="25" customFormat="1" ht="12.75">
      <c r="E180" s="38"/>
      <c r="F180" s="38"/>
      <c r="G180" s="32"/>
      <c r="H180" s="32"/>
      <c r="I180" s="32"/>
      <c r="M180" s="38"/>
      <c r="AA180" s="33"/>
      <c r="AG180" s="33"/>
      <c r="AH180" s="33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</row>
    <row r="181" spans="5:54" s="25" customFormat="1" ht="12.75">
      <c r="E181" s="38"/>
      <c r="F181" s="38"/>
      <c r="G181" s="32"/>
      <c r="H181" s="32"/>
      <c r="I181" s="32"/>
      <c r="M181" s="38"/>
      <c r="AA181" s="33"/>
      <c r="AG181" s="33"/>
      <c r="AH181" s="33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</row>
    <row r="182" spans="5:54" s="25" customFormat="1" ht="12.75">
      <c r="E182" s="38"/>
      <c r="F182" s="38"/>
      <c r="G182" s="32"/>
      <c r="H182" s="32"/>
      <c r="I182" s="32"/>
      <c r="M182" s="38"/>
      <c r="AA182" s="33"/>
      <c r="AG182" s="33"/>
      <c r="AH182" s="33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</row>
    <row r="183" spans="5:54" s="25" customFormat="1" ht="12.75">
      <c r="E183" s="38"/>
      <c r="F183" s="38"/>
      <c r="G183" s="32"/>
      <c r="H183" s="32"/>
      <c r="I183" s="32"/>
      <c r="M183" s="38"/>
      <c r="AA183" s="33"/>
      <c r="AG183" s="33"/>
      <c r="AH183" s="33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</row>
    <row r="184" spans="5:54" s="25" customFormat="1" ht="12.75">
      <c r="E184" s="38"/>
      <c r="F184" s="38"/>
      <c r="G184" s="32"/>
      <c r="H184" s="32"/>
      <c r="I184" s="32"/>
      <c r="M184" s="38"/>
      <c r="AA184" s="33"/>
      <c r="AG184" s="33"/>
      <c r="AH184" s="33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</row>
    <row r="185" spans="5:54" s="25" customFormat="1" ht="12.75">
      <c r="E185" s="38"/>
      <c r="F185" s="38"/>
      <c r="G185" s="32"/>
      <c r="H185" s="32"/>
      <c r="I185" s="32"/>
      <c r="M185" s="38"/>
      <c r="AA185" s="33"/>
      <c r="AG185" s="33"/>
      <c r="AH185" s="33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</row>
    <row r="186" spans="5:54" s="25" customFormat="1" ht="12.75">
      <c r="E186" s="38"/>
      <c r="F186" s="38"/>
      <c r="G186" s="32"/>
      <c r="H186" s="32"/>
      <c r="I186" s="32"/>
      <c r="M186" s="38"/>
      <c r="AA186" s="33"/>
      <c r="AG186" s="33"/>
      <c r="AH186" s="33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</row>
    <row r="187" spans="5:54" s="25" customFormat="1" ht="12.75">
      <c r="E187" s="38"/>
      <c r="F187" s="38"/>
      <c r="G187" s="32"/>
      <c r="H187" s="32"/>
      <c r="I187" s="32"/>
      <c r="M187" s="38"/>
      <c r="AA187" s="33"/>
      <c r="AG187" s="33"/>
      <c r="AH187" s="33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</row>
    <row r="188" spans="5:54" s="25" customFormat="1" ht="12.75">
      <c r="E188" s="38"/>
      <c r="F188" s="38"/>
      <c r="G188" s="32"/>
      <c r="H188" s="32"/>
      <c r="I188" s="32"/>
      <c r="M188" s="38"/>
      <c r="AA188" s="33"/>
      <c r="AG188" s="33"/>
      <c r="AH188" s="33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</row>
    <row r="189" spans="5:54" s="25" customFormat="1" ht="12.75">
      <c r="E189" s="38"/>
      <c r="F189" s="38"/>
      <c r="G189" s="32"/>
      <c r="H189" s="32"/>
      <c r="I189" s="32"/>
      <c r="M189" s="38"/>
      <c r="AA189" s="33"/>
      <c r="AG189" s="33"/>
      <c r="AH189" s="33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</row>
    <row r="190" spans="5:54" s="25" customFormat="1" ht="12.75">
      <c r="E190" s="38"/>
      <c r="F190" s="38"/>
      <c r="G190" s="32"/>
      <c r="H190" s="32"/>
      <c r="I190" s="32"/>
      <c r="M190" s="38"/>
      <c r="AA190" s="33"/>
      <c r="AG190" s="33"/>
      <c r="AH190" s="33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</row>
    <row r="191" spans="5:54" s="25" customFormat="1" ht="12.75">
      <c r="E191" s="38"/>
      <c r="F191" s="38"/>
      <c r="G191" s="32"/>
      <c r="H191" s="32"/>
      <c r="I191" s="32"/>
      <c r="M191" s="38"/>
      <c r="AA191" s="33"/>
      <c r="AG191" s="33"/>
      <c r="AH191" s="33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</row>
    <row r="192" spans="5:54" s="25" customFormat="1" ht="12.75">
      <c r="E192" s="38"/>
      <c r="F192" s="38"/>
      <c r="G192" s="32"/>
      <c r="H192" s="32"/>
      <c r="I192" s="32"/>
      <c r="M192" s="38"/>
      <c r="AA192" s="33"/>
      <c r="AG192" s="33"/>
      <c r="AH192" s="33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</row>
    <row r="193" spans="5:54" s="25" customFormat="1" ht="12.75">
      <c r="E193" s="38"/>
      <c r="F193" s="38"/>
      <c r="G193" s="32"/>
      <c r="H193" s="32"/>
      <c r="I193" s="32"/>
      <c r="M193" s="38"/>
      <c r="AA193" s="33"/>
      <c r="AG193" s="33"/>
      <c r="AH193" s="33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</row>
    <row r="194" spans="5:54" s="25" customFormat="1" ht="12.75">
      <c r="E194" s="38"/>
      <c r="F194" s="38"/>
      <c r="G194" s="32"/>
      <c r="H194" s="32"/>
      <c r="I194" s="32"/>
      <c r="M194" s="38"/>
      <c r="AA194" s="33"/>
      <c r="AG194" s="33"/>
      <c r="AH194" s="33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</row>
    <row r="195" spans="5:54" s="25" customFormat="1" ht="12.75">
      <c r="E195" s="38"/>
      <c r="F195" s="38"/>
      <c r="G195" s="32"/>
      <c r="H195" s="32"/>
      <c r="I195" s="32"/>
      <c r="M195" s="38"/>
      <c r="AA195" s="33"/>
      <c r="AG195" s="33"/>
      <c r="AH195" s="33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</row>
    <row r="196" spans="5:54" s="25" customFormat="1" ht="12.75">
      <c r="E196" s="38"/>
      <c r="F196" s="38"/>
      <c r="G196" s="32"/>
      <c r="H196" s="32"/>
      <c r="I196" s="32"/>
      <c r="M196" s="38"/>
      <c r="AA196" s="33"/>
      <c r="AG196" s="33"/>
      <c r="AH196" s="33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</row>
    <row r="197" spans="5:54" s="25" customFormat="1" ht="12.75">
      <c r="E197" s="38"/>
      <c r="F197" s="38"/>
      <c r="G197" s="32"/>
      <c r="H197" s="32"/>
      <c r="I197" s="32"/>
      <c r="M197" s="38"/>
      <c r="AA197" s="33"/>
      <c r="AG197" s="33"/>
      <c r="AH197" s="33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</row>
    <row r="198" spans="5:54" s="25" customFormat="1" ht="12.75">
      <c r="E198" s="38"/>
      <c r="F198" s="38"/>
      <c r="G198" s="32"/>
      <c r="H198" s="32"/>
      <c r="I198" s="32"/>
      <c r="M198" s="38"/>
      <c r="AA198" s="33"/>
      <c r="AG198" s="33"/>
      <c r="AH198" s="33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</row>
    <row r="199" spans="5:54" s="25" customFormat="1" ht="12.75">
      <c r="E199" s="38"/>
      <c r="F199" s="38"/>
      <c r="G199" s="32"/>
      <c r="H199" s="32"/>
      <c r="I199" s="32"/>
      <c r="M199" s="38"/>
      <c r="AA199" s="33"/>
      <c r="AG199" s="33"/>
      <c r="AH199" s="33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</row>
    <row r="200" spans="5:54" s="25" customFormat="1" ht="12.75">
      <c r="E200" s="38"/>
      <c r="F200" s="38"/>
      <c r="G200" s="32"/>
      <c r="H200" s="32"/>
      <c r="I200" s="32"/>
      <c r="M200" s="38"/>
      <c r="AA200" s="33"/>
      <c r="AG200" s="33"/>
      <c r="AH200" s="33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</row>
    <row r="201" spans="5:54" s="25" customFormat="1" ht="12.75">
      <c r="E201" s="38"/>
      <c r="F201" s="38"/>
      <c r="G201" s="32"/>
      <c r="H201" s="32"/>
      <c r="I201" s="32"/>
      <c r="M201" s="38"/>
      <c r="AA201" s="33"/>
      <c r="AG201" s="33"/>
      <c r="AH201" s="33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</row>
    <row r="202" spans="5:54" s="25" customFormat="1" ht="12.75">
      <c r="E202" s="38"/>
      <c r="F202" s="38"/>
      <c r="G202" s="32"/>
      <c r="H202" s="32"/>
      <c r="I202" s="32"/>
      <c r="M202" s="38"/>
      <c r="AA202" s="33"/>
      <c r="AG202" s="33"/>
      <c r="AH202" s="33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</row>
    <row r="203" spans="5:54" s="25" customFormat="1" ht="12.75">
      <c r="E203" s="38"/>
      <c r="F203" s="38"/>
      <c r="G203" s="32"/>
      <c r="H203" s="32"/>
      <c r="I203" s="32"/>
      <c r="M203" s="38"/>
      <c r="AA203" s="33"/>
      <c r="AG203" s="33"/>
      <c r="AH203" s="33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</row>
    <row r="204" spans="5:54" s="25" customFormat="1" ht="12.75">
      <c r="E204" s="38"/>
      <c r="F204" s="38"/>
      <c r="G204" s="32"/>
      <c r="H204" s="32"/>
      <c r="I204" s="32"/>
      <c r="M204" s="38"/>
      <c r="AA204" s="33"/>
      <c r="AG204" s="33"/>
      <c r="AH204" s="33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</row>
    <row r="205" spans="5:54" s="25" customFormat="1" ht="12.75">
      <c r="E205" s="38"/>
      <c r="F205" s="38"/>
      <c r="G205" s="32"/>
      <c r="H205" s="32"/>
      <c r="I205" s="32"/>
      <c r="M205" s="38"/>
      <c r="AA205" s="33"/>
      <c r="AG205" s="33"/>
      <c r="AH205" s="33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</row>
    <row r="206" spans="5:54" s="25" customFormat="1" ht="12.75">
      <c r="E206" s="38"/>
      <c r="F206" s="38"/>
      <c r="G206" s="32"/>
      <c r="H206" s="32"/>
      <c r="I206" s="32"/>
      <c r="M206" s="38"/>
      <c r="AA206" s="33"/>
      <c r="AG206" s="33"/>
      <c r="AH206" s="33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</row>
    <row r="207" spans="5:54" s="25" customFormat="1" ht="12.75">
      <c r="E207" s="38"/>
      <c r="F207" s="38"/>
      <c r="G207" s="32"/>
      <c r="H207" s="32"/>
      <c r="I207" s="32"/>
      <c r="M207" s="38"/>
      <c r="AA207" s="33"/>
      <c r="AG207" s="33"/>
      <c r="AH207" s="33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</row>
    <row r="208" spans="5:54" s="25" customFormat="1" ht="12.75">
      <c r="E208" s="38"/>
      <c r="F208" s="38"/>
      <c r="G208" s="32"/>
      <c r="H208" s="32"/>
      <c r="I208" s="32"/>
      <c r="M208" s="38"/>
      <c r="AA208" s="33"/>
      <c r="AG208" s="33"/>
      <c r="AH208" s="33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</row>
    <row r="209" spans="5:54" s="25" customFormat="1" ht="12.75">
      <c r="E209" s="38"/>
      <c r="F209" s="38"/>
      <c r="G209" s="32"/>
      <c r="H209" s="32"/>
      <c r="I209" s="32"/>
      <c r="M209" s="38"/>
      <c r="AA209" s="33"/>
      <c r="AG209" s="33"/>
      <c r="AH209" s="33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</row>
    <row r="210" spans="5:54" s="25" customFormat="1" ht="12.75">
      <c r="E210" s="38"/>
      <c r="F210" s="38"/>
      <c r="G210" s="32"/>
      <c r="H210" s="32"/>
      <c r="I210" s="32"/>
      <c r="M210" s="38"/>
      <c r="AA210" s="33"/>
      <c r="AG210" s="33"/>
      <c r="AH210" s="33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</row>
    <row r="211" spans="5:54" s="25" customFormat="1" ht="12.75">
      <c r="E211" s="38"/>
      <c r="F211" s="38"/>
      <c r="G211" s="32"/>
      <c r="H211" s="32"/>
      <c r="I211" s="32"/>
      <c r="M211" s="38"/>
      <c r="AA211" s="33"/>
      <c r="AG211" s="33"/>
      <c r="AH211" s="33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</row>
    <row r="212" spans="5:54" s="25" customFormat="1" ht="12.75">
      <c r="E212" s="38"/>
      <c r="F212" s="38"/>
      <c r="G212" s="32"/>
      <c r="H212" s="32"/>
      <c r="I212" s="32"/>
      <c r="M212" s="38"/>
      <c r="AA212" s="33"/>
      <c r="AG212" s="33"/>
      <c r="AH212" s="33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</row>
    <row r="213" spans="5:54" s="25" customFormat="1" ht="12.75">
      <c r="E213" s="38"/>
      <c r="F213" s="38"/>
      <c r="G213" s="32"/>
      <c r="H213" s="32"/>
      <c r="I213" s="32"/>
      <c r="M213" s="38"/>
      <c r="AA213" s="33"/>
      <c r="AG213" s="33"/>
      <c r="AH213" s="33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</row>
    <row r="214" spans="5:54" s="25" customFormat="1" ht="12.75">
      <c r="E214" s="38"/>
      <c r="F214" s="38"/>
      <c r="G214" s="32"/>
      <c r="H214" s="32"/>
      <c r="I214" s="32"/>
      <c r="M214" s="38"/>
      <c r="AA214" s="33"/>
      <c r="AG214" s="33"/>
      <c r="AH214" s="33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</row>
    <row r="215" spans="5:54" s="25" customFormat="1" ht="12.75">
      <c r="E215" s="38"/>
      <c r="F215" s="38"/>
      <c r="G215" s="32"/>
      <c r="H215" s="32"/>
      <c r="I215" s="32"/>
      <c r="M215" s="38"/>
      <c r="AA215" s="33"/>
      <c r="AG215" s="33"/>
      <c r="AH215" s="33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</row>
    <row r="216" spans="5:54" s="25" customFormat="1" ht="12.75">
      <c r="E216" s="38"/>
      <c r="F216" s="38"/>
      <c r="G216" s="32"/>
      <c r="H216" s="32"/>
      <c r="I216" s="32"/>
      <c r="M216" s="38"/>
      <c r="AA216" s="33"/>
      <c r="AG216" s="33"/>
      <c r="AH216" s="33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</row>
    <row r="217" spans="5:54" s="25" customFormat="1" ht="12.75">
      <c r="E217" s="38"/>
      <c r="F217" s="38"/>
      <c r="G217" s="32"/>
      <c r="H217" s="32"/>
      <c r="I217" s="32"/>
      <c r="M217" s="38"/>
      <c r="AA217" s="33"/>
      <c r="AG217" s="33"/>
      <c r="AH217" s="33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</row>
    <row r="218" spans="5:54" s="25" customFormat="1" ht="12.75">
      <c r="E218" s="38"/>
      <c r="F218" s="38"/>
      <c r="G218" s="32"/>
      <c r="H218" s="32"/>
      <c r="I218" s="32"/>
      <c r="M218" s="38"/>
      <c r="AA218" s="33"/>
      <c r="AG218" s="33"/>
      <c r="AH218" s="33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</row>
    <row r="219" spans="5:54" s="25" customFormat="1" ht="12.75">
      <c r="E219" s="38"/>
      <c r="F219" s="38"/>
      <c r="G219" s="32"/>
      <c r="H219" s="32"/>
      <c r="I219" s="32"/>
      <c r="M219" s="38"/>
      <c r="AA219" s="33"/>
      <c r="AG219" s="33"/>
      <c r="AH219" s="33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</row>
    <row r="220" spans="5:54" s="25" customFormat="1" ht="12.75">
      <c r="E220" s="38"/>
      <c r="F220" s="38"/>
      <c r="G220" s="32"/>
      <c r="H220" s="32"/>
      <c r="I220" s="32"/>
      <c r="M220" s="38"/>
      <c r="AA220" s="33"/>
      <c r="AG220" s="33"/>
      <c r="AH220" s="33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</row>
    <row r="221" spans="5:54" s="25" customFormat="1" ht="12.75">
      <c r="E221" s="38"/>
      <c r="F221" s="38"/>
      <c r="G221" s="32"/>
      <c r="H221" s="32"/>
      <c r="I221" s="32"/>
      <c r="M221" s="38"/>
      <c r="AA221" s="33"/>
      <c r="AG221" s="33"/>
      <c r="AH221" s="33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</row>
    <row r="222" spans="5:54" s="25" customFormat="1" ht="12.75">
      <c r="E222" s="38"/>
      <c r="F222" s="38"/>
      <c r="G222" s="32"/>
      <c r="H222" s="32"/>
      <c r="I222" s="32"/>
      <c r="M222" s="38"/>
      <c r="AA222" s="33"/>
      <c r="AG222" s="33"/>
      <c r="AH222" s="33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</row>
    <row r="223" spans="5:54" s="25" customFormat="1" ht="12.75">
      <c r="E223" s="38"/>
      <c r="F223" s="38"/>
      <c r="G223" s="32"/>
      <c r="H223" s="32"/>
      <c r="I223" s="32"/>
      <c r="M223" s="38"/>
      <c r="AA223" s="33"/>
      <c r="AG223" s="33"/>
      <c r="AH223" s="33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</row>
    <row r="224" spans="5:54" s="25" customFormat="1" ht="12.75">
      <c r="E224" s="38"/>
      <c r="F224" s="38"/>
      <c r="G224" s="32"/>
      <c r="H224" s="32"/>
      <c r="I224" s="32"/>
      <c r="M224" s="38"/>
      <c r="AA224" s="33"/>
      <c r="AG224" s="33"/>
      <c r="AH224" s="33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</row>
    <row r="225" spans="5:54" s="25" customFormat="1" ht="12.75">
      <c r="E225" s="38"/>
      <c r="F225" s="38"/>
      <c r="G225" s="32"/>
      <c r="H225" s="32"/>
      <c r="I225" s="32"/>
      <c r="M225" s="38"/>
      <c r="AA225" s="33"/>
      <c r="AG225" s="33"/>
      <c r="AH225" s="33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</row>
    <row r="226" spans="5:54" s="25" customFormat="1" ht="12.75">
      <c r="E226" s="38"/>
      <c r="F226" s="38"/>
      <c r="G226" s="32"/>
      <c r="H226" s="32"/>
      <c r="I226" s="32"/>
      <c r="M226" s="38"/>
      <c r="AA226" s="33"/>
      <c r="AG226" s="33"/>
      <c r="AH226" s="33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</row>
    <row r="227" spans="5:54" s="25" customFormat="1" ht="12.75">
      <c r="E227" s="38"/>
      <c r="F227" s="38"/>
      <c r="G227" s="32"/>
      <c r="H227" s="32"/>
      <c r="I227" s="32"/>
      <c r="M227" s="38"/>
      <c r="AA227" s="33"/>
      <c r="AG227" s="33"/>
      <c r="AH227" s="33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</row>
    <row r="228" spans="5:54" s="25" customFormat="1" ht="12.75">
      <c r="E228" s="38"/>
      <c r="F228" s="38"/>
      <c r="G228" s="32"/>
      <c r="H228" s="32"/>
      <c r="I228" s="32"/>
      <c r="M228" s="38"/>
      <c r="AA228" s="33"/>
      <c r="AG228" s="33"/>
      <c r="AH228" s="33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</row>
    <row r="229" spans="5:54" s="25" customFormat="1" ht="12.75">
      <c r="E229" s="38"/>
      <c r="F229" s="38"/>
      <c r="G229" s="32"/>
      <c r="H229" s="32"/>
      <c r="I229" s="32"/>
      <c r="M229" s="38"/>
      <c r="AA229" s="33"/>
      <c r="AG229" s="33"/>
      <c r="AH229" s="33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</row>
    <row r="230" spans="5:54" s="25" customFormat="1" ht="12.75">
      <c r="E230" s="38"/>
      <c r="F230" s="38"/>
      <c r="G230" s="32"/>
      <c r="H230" s="32"/>
      <c r="I230" s="32"/>
      <c r="M230" s="38"/>
      <c r="AA230" s="33"/>
      <c r="AG230" s="33"/>
      <c r="AH230" s="33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</row>
    <row r="231" spans="5:54" s="25" customFormat="1" ht="12.75">
      <c r="E231" s="38"/>
      <c r="F231" s="38"/>
      <c r="G231" s="32"/>
      <c r="H231" s="32"/>
      <c r="I231" s="32"/>
      <c r="M231" s="38"/>
      <c r="AA231" s="33"/>
      <c r="AG231" s="33"/>
      <c r="AH231" s="33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</row>
    <row r="232" spans="5:54" s="25" customFormat="1" ht="12.75">
      <c r="E232" s="38"/>
      <c r="F232" s="38"/>
      <c r="G232" s="32"/>
      <c r="H232" s="32"/>
      <c r="I232" s="32"/>
      <c r="M232" s="38"/>
      <c r="AA232" s="33"/>
      <c r="AG232" s="33"/>
      <c r="AH232" s="33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</row>
    <row r="233" spans="5:54" s="25" customFormat="1" ht="12.75">
      <c r="E233" s="38"/>
      <c r="F233" s="38"/>
      <c r="G233" s="32"/>
      <c r="H233" s="32"/>
      <c r="I233" s="32"/>
      <c r="M233" s="38"/>
      <c r="AA233" s="33"/>
      <c r="AG233" s="33"/>
      <c r="AH233" s="33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</row>
    <row r="234" spans="5:54" s="25" customFormat="1" ht="12.75">
      <c r="E234" s="38"/>
      <c r="F234" s="38"/>
      <c r="G234" s="32"/>
      <c r="H234" s="32"/>
      <c r="I234" s="32"/>
      <c r="M234" s="38"/>
      <c r="AA234" s="33"/>
      <c r="AG234" s="33"/>
      <c r="AH234" s="33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</row>
    <row r="235" spans="5:54" s="25" customFormat="1" ht="12.75">
      <c r="E235" s="38"/>
      <c r="F235" s="38"/>
      <c r="G235" s="32"/>
      <c r="H235" s="32"/>
      <c r="I235" s="32"/>
      <c r="M235" s="38"/>
      <c r="AA235" s="33"/>
      <c r="AG235" s="33"/>
      <c r="AH235" s="33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</row>
    <row r="236" spans="5:54" s="25" customFormat="1" ht="12.75">
      <c r="E236" s="38"/>
      <c r="F236" s="38"/>
      <c r="G236" s="32"/>
      <c r="H236" s="32"/>
      <c r="I236" s="32"/>
      <c r="M236" s="38"/>
      <c r="AA236" s="33"/>
      <c r="AG236" s="33"/>
      <c r="AH236" s="33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</row>
    <row r="237" spans="5:54" s="25" customFormat="1" ht="12.75">
      <c r="E237" s="38"/>
      <c r="F237" s="38"/>
      <c r="G237" s="32"/>
      <c r="H237" s="32"/>
      <c r="I237" s="32"/>
      <c r="M237" s="38"/>
      <c r="AA237" s="33"/>
      <c r="AG237" s="33"/>
      <c r="AH237" s="33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</row>
    <row r="238" spans="5:54" s="25" customFormat="1" ht="12.75">
      <c r="E238" s="38"/>
      <c r="F238" s="38"/>
      <c r="G238" s="32"/>
      <c r="H238" s="32"/>
      <c r="I238" s="32"/>
      <c r="M238" s="38"/>
      <c r="AA238" s="33"/>
      <c r="AG238" s="33"/>
      <c r="AH238" s="33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</row>
    <row r="239" spans="5:54" s="25" customFormat="1" ht="12.75">
      <c r="E239" s="38"/>
      <c r="F239" s="38"/>
      <c r="G239" s="32"/>
      <c r="H239" s="32"/>
      <c r="I239" s="32"/>
      <c r="M239" s="38"/>
      <c r="AA239" s="33"/>
      <c r="AG239" s="33"/>
      <c r="AH239" s="33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</row>
    <row r="240" spans="5:54" s="25" customFormat="1" ht="12.75">
      <c r="E240" s="38"/>
      <c r="F240" s="38"/>
      <c r="G240" s="32"/>
      <c r="H240" s="32"/>
      <c r="I240" s="32"/>
      <c r="M240" s="38"/>
      <c r="AA240" s="33"/>
      <c r="AG240" s="33"/>
      <c r="AH240" s="33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</row>
    <row r="241" spans="5:54" s="25" customFormat="1" ht="12.75">
      <c r="E241" s="38"/>
      <c r="F241" s="38"/>
      <c r="G241" s="32"/>
      <c r="H241" s="32"/>
      <c r="I241" s="32"/>
      <c r="M241" s="38"/>
      <c r="AA241" s="33"/>
      <c r="AG241" s="33"/>
      <c r="AH241" s="33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</row>
    <row r="242" spans="5:54" s="25" customFormat="1" ht="12.75">
      <c r="E242" s="38"/>
      <c r="F242" s="38"/>
      <c r="G242" s="32"/>
      <c r="H242" s="32"/>
      <c r="I242" s="32"/>
      <c r="M242" s="38"/>
      <c r="AA242" s="33"/>
      <c r="AG242" s="33"/>
      <c r="AH242" s="33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</row>
    <row r="243" spans="5:54" s="25" customFormat="1" ht="12.75">
      <c r="E243" s="38"/>
      <c r="F243" s="38"/>
      <c r="G243" s="32"/>
      <c r="H243" s="32"/>
      <c r="I243" s="32"/>
      <c r="M243" s="38"/>
      <c r="AA243" s="33"/>
      <c r="AG243" s="33"/>
      <c r="AH243" s="33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</row>
    <row r="244" spans="5:54" s="25" customFormat="1" ht="12.75">
      <c r="E244" s="38"/>
      <c r="F244" s="38"/>
      <c r="G244" s="32"/>
      <c r="H244" s="32"/>
      <c r="I244" s="32"/>
      <c r="M244" s="38"/>
      <c r="AA244" s="33"/>
      <c r="AG244" s="33"/>
      <c r="AH244" s="33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</row>
    <row r="245" spans="5:54" s="25" customFormat="1" ht="12.75">
      <c r="E245" s="38"/>
      <c r="F245" s="38"/>
      <c r="G245" s="32"/>
      <c r="H245" s="32"/>
      <c r="I245" s="32"/>
      <c r="M245" s="38"/>
      <c r="AA245" s="33"/>
      <c r="AG245" s="33"/>
      <c r="AH245" s="33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</row>
    <row r="246" spans="5:54" s="25" customFormat="1" ht="12.75">
      <c r="E246" s="38"/>
      <c r="F246" s="38"/>
      <c r="G246" s="32"/>
      <c r="H246" s="32"/>
      <c r="I246" s="32"/>
      <c r="M246" s="38"/>
      <c r="AA246" s="33"/>
      <c r="AG246" s="33"/>
      <c r="AH246" s="33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</row>
    <row r="247" spans="5:54" s="25" customFormat="1" ht="12.75">
      <c r="E247" s="38"/>
      <c r="F247" s="38"/>
      <c r="G247" s="32"/>
      <c r="H247" s="32"/>
      <c r="I247" s="32"/>
      <c r="M247" s="38"/>
      <c r="AA247" s="33"/>
      <c r="AG247" s="33"/>
      <c r="AH247" s="33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</row>
    <row r="248" spans="5:54" s="25" customFormat="1" ht="12.75">
      <c r="E248" s="38"/>
      <c r="F248" s="38"/>
      <c r="G248" s="32"/>
      <c r="H248" s="32"/>
      <c r="I248" s="32"/>
      <c r="M248" s="38"/>
      <c r="AA248" s="33"/>
      <c r="AG248" s="33"/>
      <c r="AH248" s="33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</row>
    <row r="249" spans="5:54" s="25" customFormat="1" ht="12.75">
      <c r="E249" s="38"/>
      <c r="F249" s="38"/>
      <c r="G249" s="32"/>
      <c r="H249" s="32"/>
      <c r="I249" s="32"/>
      <c r="M249" s="38"/>
      <c r="AA249" s="33"/>
      <c r="AG249" s="33"/>
      <c r="AH249" s="33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</row>
    <row r="250" spans="5:54" s="25" customFormat="1" ht="12.75">
      <c r="E250" s="38"/>
      <c r="F250" s="38"/>
      <c r="G250" s="32"/>
      <c r="H250" s="32"/>
      <c r="I250" s="32"/>
      <c r="M250" s="38"/>
      <c r="AA250" s="33"/>
      <c r="AG250" s="33"/>
      <c r="AH250" s="33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</row>
    <row r="251" spans="5:54" s="25" customFormat="1" ht="12.75">
      <c r="E251" s="38"/>
      <c r="F251" s="38"/>
      <c r="G251" s="32"/>
      <c r="H251" s="32"/>
      <c r="I251" s="32"/>
      <c r="M251" s="38"/>
      <c r="AA251" s="33"/>
      <c r="AG251" s="33"/>
      <c r="AH251" s="33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</row>
    <row r="252" spans="5:54" s="25" customFormat="1" ht="12.75">
      <c r="E252" s="38"/>
      <c r="F252" s="38"/>
      <c r="G252" s="32"/>
      <c r="H252" s="32"/>
      <c r="I252" s="32"/>
      <c r="M252" s="38"/>
      <c r="AA252" s="33"/>
      <c r="AG252" s="33"/>
      <c r="AH252" s="33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</row>
    <row r="253" spans="5:54" s="25" customFormat="1" ht="12.75">
      <c r="E253" s="38"/>
      <c r="F253" s="38"/>
      <c r="G253" s="32"/>
      <c r="H253" s="32"/>
      <c r="I253" s="32"/>
      <c r="M253" s="38"/>
      <c r="AA253" s="33"/>
      <c r="AG253" s="33"/>
      <c r="AH253" s="33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</row>
    <row r="254" spans="5:54" s="25" customFormat="1" ht="12.75">
      <c r="E254" s="38"/>
      <c r="F254" s="38"/>
      <c r="G254" s="32"/>
      <c r="H254" s="32"/>
      <c r="I254" s="32"/>
      <c r="M254" s="38"/>
      <c r="AA254" s="33"/>
      <c r="AG254" s="33"/>
      <c r="AH254" s="33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</row>
    <row r="255" spans="5:54" s="25" customFormat="1" ht="12.75">
      <c r="E255" s="38"/>
      <c r="F255" s="38"/>
      <c r="G255" s="32"/>
      <c r="H255" s="32"/>
      <c r="I255" s="32"/>
      <c r="M255" s="38"/>
      <c r="AA255" s="33"/>
      <c r="AG255" s="33"/>
      <c r="AH255" s="33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</row>
    <row r="256" spans="5:54" s="25" customFormat="1" ht="12.75">
      <c r="E256" s="38"/>
      <c r="F256" s="38"/>
      <c r="G256" s="32"/>
      <c r="H256" s="32"/>
      <c r="I256" s="32"/>
      <c r="M256" s="38"/>
      <c r="AA256" s="33"/>
      <c r="AG256" s="33"/>
      <c r="AH256" s="33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</row>
    <row r="257" spans="5:54" s="25" customFormat="1" ht="12.75">
      <c r="E257" s="38"/>
      <c r="F257" s="38"/>
      <c r="G257" s="32"/>
      <c r="H257" s="32"/>
      <c r="I257" s="32"/>
      <c r="M257" s="38"/>
      <c r="AA257" s="33"/>
      <c r="AG257" s="33"/>
      <c r="AH257" s="33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</row>
    <row r="258" spans="5:54" s="25" customFormat="1" ht="12.75">
      <c r="E258" s="38"/>
      <c r="F258" s="38"/>
      <c r="G258" s="32"/>
      <c r="H258" s="32"/>
      <c r="I258" s="32"/>
      <c r="M258" s="38"/>
      <c r="AA258" s="33"/>
      <c r="AG258" s="33"/>
      <c r="AH258" s="33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</row>
    <row r="259" spans="5:54" s="25" customFormat="1" ht="12.75">
      <c r="E259" s="38"/>
      <c r="F259" s="38"/>
      <c r="G259" s="32"/>
      <c r="H259" s="32"/>
      <c r="I259" s="32"/>
      <c r="M259" s="38"/>
      <c r="AA259" s="33"/>
      <c r="AG259" s="33"/>
      <c r="AH259" s="33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</row>
    <row r="260" spans="5:54" s="25" customFormat="1" ht="12.75">
      <c r="E260" s="38"/>
      <c r="F260" s="38"/>
      <c r="G260" s="32"/>
      <c r="H260" s="32"/>
      <c r="I260" s="32"/>
      <c r="M260" s="38"/>
      <c r="AA260" s="33"/>
      <c r="AG260" s="33"/>
      <c r="AH260" s="33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</row>
  </sheetData>
  <sheetProtection/>
  <mergeCells count="4">
    <mergeCell ref="A1:M1"/>
    <mergeCell ref="A2:M2"/>
    <mergeCell ref="J3:M3"/>
    <mergeCell ref="I18:M24"/>
  </mergeCells>
  <printOptions horizontalCentered="1"/>
  <pageMargins left="0.25" right="0.25" top="0.5" bottom="0.5" header="0" footer="0"/>
  <pageSetup horizontalDpi="600" verticalDpi="600" orientation="landscape" scale="96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A256"/>
  <sheetViews>
    <sheetView view="pageBreakPreview" zoomScaleNormal="115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23.8515625" style="55" customWidth="1"/>
    <col min="2" max="3" width="20.7109375" style="55" customWidth="1"/>
    <col min="4" max="5" width="20.7109375" style="56" customWidth="1"/>
    <col min="6" max="6" width="37.00390625" style="56" customWidth="1"/>
    <col min="7" max="16384" width="9.140625" style="55" customWidth="1"/>
  </cols>
  <sheetData>
    <row r="1" spans="1:7" ht="15">
      <c r="A1" s="214" t="s">
        <v>112</v>
      </c>
      <c r="B1" s="214"/>
      <c r="C1" s="214"/>
      <c r="D1" s="214"/>
      <c r="E1" s="214"/>
      <c r="F1" s="214"/>
      <c r="G1" s="73"/>
    </row>
    <row r="2" spans="1:7" s="62" customFormat="1" ht="15">
      <c r="A2" s="214" t="s">
        <v>115</v>
      </c>
      <c r="B2" s="214"/>
      <c r="C2" s="214"/>
      <c r="D2" s="214"/>
      <c r="E2" s="214"/>
      <c r="F2" s="214"/>
      <c r="G2" s="73"/>
    </row>
    <row r="3" spans="1:7" ht="34.5" customHeight="1" thickBot="1">
      <c r="A3" s="234" t="s">
        <v>190</v>
      </c>
      <c r="B3" s="235"/>
      <c r="C3" s="235"/>
      <c r="D3" s="235"/>
      <c r="E3" s="235"/>
      <c r="F3" s="235"/>
      <c r="G3" s="73"/>
    </row>
    <row r="4" spans="1:7" ht="24.75" customHeight="1">
      <c r="A4" s="66" t="s">
        <v>84</v>
      </c>
      <c r="B4" s="58" t="s">
        <v>99</v>
      </c>
      <c r="C4" s="58" t="s">
        <v>105</v>
      </c>
      <c r="D4" s="59" t="s">
        <v>120</v>
      </c>
      <c r="E4" s="123" t="s">
        <v>122</v>
      </c>
      <c r="F4" s="61" t="s">
        <v>129</v>
      </c>
      <c r="G4" s="62"/>
    </row>
    <row r="5" spans="1:6" ht="24.75" customHeight="1">
      <c r="A5" s="90"/>
      <c r="B5" s="81"/>
      <c r="C5" s="81"/>
      <c r="D5" s="82"/>
      <c r="E5" s="124"/>
      <c r="F5" s="83"/>
    </row>
    <row r="6" spans="1:6" ht="24.75" customHeight="1">
      <c r="A6" s="91"/>
      <c r="B6" s="84"/>
      <c r="C6" s="84"/>
      <c r="D6" s="85"/>
      <c r="E6" s="125"/>
      <c r="F6" s="86"/>
    </row>
    <row r="7" spans="1:6" ht="24.75" customHeight="1">
      <c r="A7" s="91"/>
      <c r="B7" s="84"/>
      <c r="C7" s="84"/>
      <c r="D7" s="85"/>
      <c r="E7" s="125"/>
      <c r="F7" s="86"/>
    </row>
    <row r="8" spans="1:6" ht="24.75" customHeight="1">
      <c r="A8" s="91"/>
      <c r="B8" s="84"/>
      <c r="C8" s="84"/>
      <c r="D8" s="85"/>
      <c r="E8" s="125"/>
      <c r="F8" s="86"/>
    </row>
    <row r="9" spans="1:7" s="49" customFormat="1" ht="24.75" customHeight="1">
      <c r="A9" s="91"/>
      <c r="B9" s="84"/>
      <c r="C9" s="84"/>
      <c r="D9" s="85"/>
      <c r="E9" s="125"/>
      <c r="F9" s="86"/>
      <c r="G9" s="55"/>
    </row>
    <row r="10" spans="1:6" ht="24.75" customHeight="1">
      <c r="A10" s="91"/>
      <c r="B10" s="84"/>
      <c r="C10" s="84"/>
      <c r="D10" s="85"/>
      <c r="E10" s="125"/>
      <c r="F10" s="86"/>
    </row>
    <row r="11" spans="1:6" ht="24.75" customHeight="1">
      <c r="A11" s="92"/>
      <c r="B11" s="87"/>
      <c r="C11" s="87"/>
      <c r="D11" s="88"/>
      <c r="E11" s="126"/>
      <c r="F11" s="89"/>
    </row>
    <row r="12" spans="1:7" ht="13.5" thickBot="1">
      <c r="A12" s="93"/>
      <c r="B12" s="63">
        <f>SUM(B5:B11)</f>
        <v>0</v>
      </c>
      <c r="C12" s="63">
        <f>SUM(C5:C11)</f>
        <v>0</v>
      </c>
      <c r="D12" s="63">
        <f>SUM(D5:D11)</f>
        <v>0</v>
      </c>
      <c r="E12" s="63">
        <f>SUM(E5:E11)</f>
        <v>0</v>
      </c>
      <c r="F12" s="50"/>
      <c r="G12" s="49"/>
    </row>
    <row r="13" spans="1:27" s="25" customFormat="1" ht="12.75">
      <c r="A13" s="55"/>
      <c r="B13" s="55"/>
      <c r="C13" s="55"/>
      <c r="D13" s="56"/>
      <c r="E13" s="56"/>
      <c r="F13" s="56"/>
      <c r="G13" s="55"/>
      <c r="T13" s="33"/>
      <c r="Z13" s="33"/>
      <c r="AA13" s="33"/>
    </row>
    <row r="14" spans="1:27" s="25" customFormat="1" ht="12.75">
      <c r="A14" s="39" t="s">
        <v>113</v>
      </c>
      <c r="B14" s="55"/>
      <c r="C14" s="55"/>
      <c r="D14" s="56"/>
      <c r="E14" s="56"/>
      <c r="F14" s="56"/>
      <c r="G14" s="55"/>
      <c r="T14" s="33"/>
      <c r="Z14" s="33"/>
      <c r="AA14" s="33"/>
    </row>
    <row r="15" spans="1:27" s="25" customFormat="1" ht="12.75">
      <c r="A15" s="39" t="s">
        <v>130</v>
      </c>
      <c r="B15" s="55"/>
      <c r="C15" s="55"/>
      <c r="D15" s="56"/>
      <c r="E15" s="56"/>
      <c r="F15" s="56"/>
      <c r="G15" s="55"/>
      <c r="T15" s="33"/>
      <c r="Z15" s="33"/>
      <c r="AA15" s="33"/>
    </row>
    <row r="16" spans="1:27" s="25" customFormat="1" ht="12.75">
      <c r="A16" s="39" t="s">
        <v>121</v>
      </c>
      <c r="B16" s="55"/>
      <c r="C16" s="55"/>
      <c r="D16" s="56"/>
      <c r="E16" s="56"/>
      <c r="F16" s="56"/>
      <c r="G16" s="55"/>
      <c r="T16" s="33"/>
      <c r="Z16" s="33"/>
      <c r="AA16" s="33"/>
    </row>
    <row r="17" spans="4:27" s="25" customFormat="1" ht="12.75">
      <c r="D17" s="38"/>
      <c r="E17" s="38"/>
      <c r="F17" s="38"/>
      <c r="T17" s="33"/>
      <c r="Z17" s="33"/>
      <c r="AA17" s="33"/>
    </row>
    <row r="18" spans="4:27" s="25" customFormat="1" ht="12.75">
      <c r="D18" s="38"/>
      <c r="E18" s="38"/>
      <c r="F18" s="38"/>
      <c r="T18" s="33"/>
      <c r="Z18" s="33"/>
      <c r="AA18" s="33"/>
    </row>
    <row r="19" spans="4:27" s="25" customFormat="1" ht="12.75">
      <c r="D19" s="38"/>
      <c r="E19" s="38"/>
      <c r="F19" s="38"/>
      <c r="T19" s="33"/>
      <c r="Z19" s="33"/>
      <c r="AA19" s="33"/>
    </row>
    <row r="20" spans="4:27" s="25" customFormat="1" ht="12.75">
      <c r="D20" s="38"/>
      <c r="E20" s="38"/>
      <c r="F20" s="38"/>
      <c r="T20" s="33"/>
      <c r="Z20" s="33"/>
      <c r="AA20" s="33"/>
    </row>
    <row r="21" spans="4:27" s="25" customFormat="1" ht="12.75">
      <c r="D21" s="38"/>
      <c r="E21" s="38"/>
      <c r="F21" s="38"/>
      <c r="T21" s="33"/>
      <c r="Z21" s="33"/>
      <c r="AA21" s="33"/>
    </row>
    <row r="22" spans="4:27" s="25" customFormat="1" ht="12.75">
      <c r="D22" s="38"/>
      <c r="E22" s="38"/>
      <c r="F22" s="38"/>
      <c r="T22" s="33"/>
      <c r="Z22" s="33"/>
      <c r="AA22" s="33"/>
    </row>
    <row r="23" spans="4:27" s="25" customFormat="1" ht="12.75">
      <c r="D23" s="38"/>
      <c r="E23" s="38"/>
      <c r="F23" s="38"/>
      <c r="T23" s="33"/>
      <c r="Z23" s="33"/>
      <c r="AA23" s="33"/>
    </row>
    <row r="24" spans="4:27" s="25" customFormat="1" ht="12.75">
      <c r="D24" s="38"/>
      <c r="E24" s="38"/>
      <c r="F24" s="38"/>
      <c r="T24" s="33"/>
      <c r="Z24" s="33"/>
      <c r="AA24" s="33"/>
    </row>
    <row r="25" spans="4:27" s="25" customFormat="1" ht="12.75">
      <c r="D25" s="38"/>
      <c r="E25" s="38"/>
      <c r="F25" s="38"/>
      <c r="T25" s="33"/>
      <c r="Z25" s="33"/>
      <c r="AA25" s="33"/>
    </row>
    <row r="26" spans="4:27" s="25" customFormat="1" ht="12.75">
      <c r="D26" s="38"/>
      <c r="E26" s="38"/>
      <c r="F26" s="38"/>
      <c r="T26" s="33"/>
      <c r="Z26" s="33"/>
      <c r="AA26" s="33"/>
    </row>
    <row r="27" spans="4:27" s="25" customFormat="1" ht="12.75">
      <c r="D27" s="38"/>
      <c r="E27" s="38"/>
      <c r="F27" s="38"/>
      <c r="T27" s="33"/>
      <c r="Z27" s="33"/>
      <c r="AA27" s="33"/>
    </row>
    <row r="28" spans="4:27" s="25" customFormat="1" ht="12.75">
      <c r="D28" s="38"/>
      <c r="E28" s="38"/>
      <c r="F28" s="38"/>
      <c r="T28" s="33"/>
      <c r="Z28" s="33"/>
      <c r="AA28" s="33"/>
    </row>
    <row r="29" spans="4:27" s="25" customFormat="1" ht="12.75">
      <c r="D29" s="38"/>
      <c r="E29" s="38"/>
      <c r="F29" s="38"/>
      <c r="T29" s="33"/>
      <c r="Z29" s="33"/>
      <c r="AA29" s="33"/>
    </row>
    <row r="30" spans="4:27" s="25" customFormat="1" ht="12.75">
      <c r="D30" s="38"/>
      <c r="E30" s="38"/>
      <c r="F30" s="38"/>
      <c r="T30" s="33"/>
      <c r="Z30" s="33"/>
      <c r="AA30" s="33"/>
    </row>
    <row r="31" spans="4:27" s="25" customFormat="1" ht="12.75">
      <c r="D31" s="38"/>
      <c r="E31" s="38"/>
      <c r="F31" s="38"/>
      <c r="T31" s="33"/>
      <c r="Z31" s="33"/>
      <c r="AA31" s="33"/>
    </row>
    <row r="32" spans="4:27" s="25" customFormat="1" ht="12.75">
      <c r="D32" s="38"/>
      <c r="E32" s="38"/>
      <c r="F32" s="38"/>
      <c r="T32" s="33"/>
      <c r="Z32" s="33"/>
      <c r="AA32" s="33"/>
    </row>
    <row r="33" spans="4:27" s="25" customFormat="1" ht="12.75">
      <c r="D33" s="38"/>
      <c r="E33" s="38"/>
      <c r="F33" s="38"/>
      <c r="T33" s="33"/>
      <c r="Z33" s="33"/>
      <c r="AA33" s="33"/>
    </row>
    <row r="34" spans="4:27" s="25" customFormat="1" ht="12.75">
      <c r="D34" s="38"/>
      <c r="E34" s="38"/>
      <c r="F34" s="38"/>
      <c r="T34" s="33"/>
      <c r="Z34" s="33"/>
      <c r="AA34" s="33"/>
    </row>
    <row r="35" spans="4:27" s="25" customFormat="1" ht="12.75">
      <c r="D35" s="38"/>
      <c r="E35" s="38"/>
      <c r="F35" s="38"/>
      <c r="T35" s="33"/>
      <c r="Z35" s="33"/>
      <c r="AA35" s="33"/>
    </row>
    <row r="36" spans="4:27" s="25" customFormat="1" ht="12.75">
      <c r="D36" s="38"/>
      <c r="E36" s="38"/>
      <c r="F36" s="38"/>
      <c r="T36" s="33"/>
      <c r="Z36" s="33"/>
      <c r="AA36" s="33"/>
    </row>
    <row r="37" spans="4:27" s="25" customFormat="1" ht="12.75">
      <c r="D37" s="38"/>
      <c r="E37" s="38"/>
      <c r="F37" s="38"/>
      <c r="T37" s="33"/>
      <c r="Z37" s="33"/>
      <c r="AA37" s="33"/>
    </row>
    <row r="38" spans="4:27" s="25" customFormat="1" ht="12.75">
      <c r="D38" s="38"/>
      <c r="E38" s="38"/>
      <c r="F38" s="38"/>
      <c r="T38" s="33"/>
      <c r="Z38" s="33"/>
      <c r="AA38" s="33"/>
    </row>
    <row r="39" spans="4:27" s="25" customFormat="1" ht="12.75">
      <c r="D39" s="38"/>
      <c r="E39" s="38"/>
      <c r="F39" s="38"/>
      <c r="T39" s="33"/>
      <c r="Z39" s="33"/>
      <c r="AA39" s="33"/>
    </row>
    <row r="40" spans="4:27" s="25" customFormat="1" ht="12.75">
      <c r="D40" s="38"/>
      <c r="E40" s="38"/>
      <c r="F40" s="38"/>
      <c r="T40" s="33"/>
      <c r="Z40" s="33"/>
      <c r="AA40" s="33"/>
    </row>
    <row r="41" spans="4:27" s="25" customFormat="1" ht="12.75">
      <c r="D41" s="38"/>
      <c r="E41" s="38"/>
      <c r="F41" s="38"/>
      <c r="T41" s="33"/>
      <c r="Z41" s="33"/>
      <c r="AA41" s="33"/>
    </row>
    <row r="42" spans="4:27" s="25" customFormat="1" ht="12.75">
      <c r="D42" s="38"/>
      <c r="E42" s="38"/>
      <c r="F42" s="38"/>
      <c r="T42" s="33"/>
      <c r="Z42" s="33"/>
      <c r="AA42" s="33"/>
    </row>
    <row r="43" spans="4:27" s="25" customFormat="1" ht="12.75">
      <c r="D43" s="38"/>
      <c r="E43" s="38"/>
      <c r="F43" s="38"/>
      <c r="T43" s="33"/>
      <c r="Z43" s="33"/>
      <c r="AA43" s="33"/>
    </row>
    <row r="44" spans="4:27" s="25" customFormat="1" ht="12.75">
      <c r="D44" s="38"/>
      <c r="E44" s="38"/>
      <c r="F44" s="38"/>
      <c r="T44" s="33"/>
      <c r="Z44" s="33"/>
      <c r="AA44" s="33"/>
    </row>
    <row r="45" spans="4:27" s="25" customFormat="1" ht="12.75">
      <c r="D45" s="38"/>
      <c r="E45" s="38"/>
      <c r="F45" s="38"/>
      <c r="T45" s="33"/>
      <c r="Z45" s="33"/>
      <c r="AA45" s="33"/>
    </row>
    <row r="46" spans="4:27" s="25" customFormat="1" ht="12.75">
      <c r="D46" s="38"/>
      <c r="E46" s="38"/>
      <c r="F46" s="38"/>
      <c r="T46" s="33"/>
      <c r="Z46" s="33"/>
      <c r="AA46" s="33"/>
    </row>
    <row r="47" spans="4:27" s="25" customFormat="1" ht="12.75">
      <c r="D47" s="38"/>
      <c r="E47" s="38"/>
      <c r="F47" s="38"/>
      <c r="T47" s="33"/>
      <c r="Z47" s="33"/>
      <c r="AA47" s="33"/>
    </row>
    <row r="48" spans="4:27" s="25" customFormat="1" ht="12.75">
      <c r="D48" s="38"/>
      <c r="E48" s="38"/>
      <c r="F48" s="38"/>
      <c r="T48" s="33"/>
      <c r="Z48" s="33"/>
      <c r="AA48" s="33"/>
    </row>
    <row r="49" spans="4:27" s="25" customFormat="1" ht="12.75">
      <c r="D49" s="38"/>
      <c r="E49" s="38"/>
      <c r="F49" s="38"/>
      <c r="T49" s="33"/>
      <c r="Z49" s="33"/>
      <c r="AA49" s="33"/>
    </row>
    <row r="50" spans="4:27" s="25" customFormat="1" ht="12.75">
      <c r="D50" s="38"/>
      <c r="E50" s="38"/>
      <c r="F50" s="38"/>
      <c r="T50" s="33"/>
      <c r="Z50" s="33"/>
      <c r="AA50" s="33"/>
    </row>
    <row r="51" spans="4:27" s="25" customFormat="1" ht="12.75">
      <c r="D51" s="38"/>
      <c r="E51" s="38"/>
      <c r="F51" s="38"/>
      <c r="T51" s="33"/>
      <c r="Z51" s="33"/>
      <c r="AA51" s="33"/>
    </row>
    <row r="52" spans="4:27" s="25" customFormat="1" ht="12.75">
      <c r="D52" s="38"/>
      <c r="E52" s="38"/>
      <c r="F52" s="38"/>
      <c r="T52" s="33"/>
      <c r="Z52" s="33"/>
      <c r="AA52" s="33"/>
    </row>
    <row r="53" spans="4:27" s="25" customFormat="1" ht="12.75">
      <c r="D53" s="38"/>
      <c r="E53" s="38"/>
      <c r="F53" s="38"/>
      <c r="T53" s="33"/>
      <c r="Z53" s="33"/>
      <c r="AA53" s="33"/>
    </row>
    <row r="54" spans="4:27" s="25" customFormat="1" ht="12.75">
      <c r="D54" s="38"/>
      <c r="E54" s="38"/>
      <c r="F54" s="38"/>
      <c r="T54" s="33"/>
      <c r="Z54" s="33"/>
      <c r="AA54" s="33"/>
    </row>
    <row r="55" spans="4:27" s="25" customFormat="1" ht="12.75">
      <c r="D55" s="38"/>
      <c r="E55" s="38"/>
      <c r="F55" s="38"/>
      <c r="T55" s="33"/>
      <c r="Z55" s="33"/>
      <c r="AA55" s="33"/>
    </row>
    <row r="56" spans="4:27" s="25" customFormat="1" ht="12.75">
      <c r="D56" s="38"/>
      <c r="E56" s="38"/>
      <c r="F56" s="38"/>
      <c r="T56" s="33"/>
      <c r="Z56" s="33"/>
      <c r="AA56" s="33"/>
    </row>
    <row r="57" spans="4:27" s="25" customFormat="1" ht="12.75">
      <c r="D57" s="38"/>
      <c r="E57" s="38"/>
      <c r="F57" s="38"/>
      <c r="T57" s="33"/>
      <c r="Z57" s="33"/>
      <c r="AA57" s="33"/>
    </row>
    <row r="58" spans="4:27" s="25" customFormat="1" ht="12.75">
      <c r="D58" s="38"/>
      <c r="E58" s="38"/>
      <c r="F58" s="38"/>
      <c r="T58" s="33"/>
      <c r="Z58" s="33"/>
      <c r="AA58" s="33"/>
    </row>
    <row r="59" spans="4:27" s="25" customFormat="1" ht="12.75">
      <c r="D59" s="38"/>
      <c r="E59" s="38"/>
      <c r="F59" s="38"/>
      <c r="T59" s="33"/>
      <c r="Z59" s="33"/>
      <c r="AA59" s="33"/>
    </row>
    <row r="60" spans="4:27" s="25" customFormat="1" ht="12.75">
      <c r="D60" s="38"/>
      <c r="E60" s="38"/>
      <c r="F60" s="38"/>
      <c r="T60" s="33"/>
      <c r="Z60" s="33"/>
      <c r="AA60" s="33"/>
    </row>
    <row r="61" spans="4:27" s="25" customFormat="1" ht="12.75">
      <c r="D61" s="38"/>
      <c r="E61" s="38"/>
      <c r="F61" s="38"/>
      <c r="T61" s="33"/>
      <c r="Z61" s="33"/>
      <c r="AA61" s="33"/>
    </row>
    <row r="62" spans="4:27" s="25" customFormat="1" ht="12.75">
      <c r="D62" s="38"/>
      <c r="E62" s="38"/>
      <c r="F62" s="38"/>
      <c r="T62" s="33"/>
      <c r="Z62" s="33"/>
      <c r="AA62" s="33"/>
    </row>
    <row r="63" spans="4:27" s="25" customFormat="1" ht="12.75">
      <c r="D63" s="38"/>
      <c r="E63" s="38"/>
      <c r="F63" s="38"/>
      <c r="T63" s="33"/>
      <c r="Z63" s="33"/>
      <c r="AA63" s="33"/>
    </row>
    <row r="64" spans="4:27" s="25" customFormat="1" ht="12.75">
      <c r="D64" s="38"/>
      <c r="E64" s="38"/>
      <c r="F64" s="38"/>
      <c r="T64" s="33"/>
      <c r="Z64" s="33"/>
      <c r="AA64" s="33"/>
    </row>
    <row r="65" spans="4:27" s="25" customFormat="1" ht="12.75">
      <c r="D65" s="38"/>
      <c r="E65" s="38"/>
      <c r="F65" s="38"/>
      <c r="T65" s="33"/>
      <c r="Z65" s="33"/>
      <c r="AA65" s="33"/>
    </row>
    <row r="66" spans="4:27" s="25" customFormat="1" ht="12.75">
      <c r="D66" s="38"/>
      <c r="E66" s="38"/>
      <c r="F66" s="38"/>
      <c r="T66" s="33"/>
      <c r="Z66" s="33"/>
      <c r="AA66" s="33"/>
    </row>
    <row r="67" spans="4:27" s="25" customFormat="1" ht="12.75">
      <c r="D67" s="38"/>
      <c r="E67" s="38"/>
      <c r="F67" s="38"/>
      <c r="T67" s="33"/>
      <c r="Z67" s="33"/>
      <c r="AA67" s="33"/>
    </row>
    <row r="68" spans="4:27" s="25" customFormat="1" ht="12.75">
      <c r="D68" s="38"/>
      <c r="E68" s="38"/>
      <c r="F68" s="38"/>
      <c r="T68" s="33"/>
      <c r="Z68" s="33"/>
      <c r="AA68" s="33"/>
    </row>
    <row r="69" spans="4:27" s="25" customFormat="1" ht="12.75">
      <c r="D69" s="38"/>
      <c r="E69" s="38"/>
      <c r="F69" s="38"/>
      <c r="T69" s="33"/>
      <c r="Z69" s="33"/>
      <c r="AA69" s="33"/>
    </row>
    <row r="70" spans="4:27" s="25" customFormat="1" ht="12.75">
      <c r="D70" s="38"/>
      <c r="E70" s="38"/>
      <c r="F70" s="38"/>
      <c r="T70" s="33"/>
      <c r="Z70" s="33"/>
      <c r="AA70" s="33"/>
    </row>
    <row r="71" spans="4:27" s="25" customFormat="1" ht="12.75">
      <c r="D71" s="38"/>
      <c r="E71" s="38"/>
      <c r="F71" s="38"/>
      <c r="T71" s="33"/>
      <c r="Z71" s="33"/>
      <c r="AA71" s="33"/>
    </row>
    <row r="72" spans="4:27" s="25" customFormat="1" ht="12.75">
      <c r="D72" s="38"/>
      <c r="E72" s="38"/>
      <c r="F72" s="38"/>
      <c r="T72" s="33"/>
      <c r="Z72" s="33"/>
      <c r="AA72" s="33"/>
    </row>
    <row r="73" spans="4:27" s="25" customFormat="1" ht="12.75">
      <c r="D73" s="38"/>
      <c r="E73" s="38"/>
      <c r="F73" s="38"/>
      <c r="T73" s="33"/>
      <c r="Z73" s="33"/>
      <c r="AA73" s="33"/>
    </row>
    <row r="74" spans="4:27" s="25" customFormat="1" ht="12.75">
      <c r="D74" s="38"/>
      <c r="E74" s="38"/>
      <c r="F74" s="38"/>
      <c r="T74" s="33"/>
      <c r="Z74" s="33"/>
      <c r="AA74" s="33"/>
    </row>
    <row r="75" spans="4:27" s="25" customFormat="1" ht="12.75">
      <c r="D75" s="38"/>
      <c r="E75" s="38"/>
      <c r="F75" s="38"/>
      <c r="T75" s="33"/>
      <c r="Z75" s="33"/>
      <c r="AA75" s="33"/>
    </row>
    <row r="76" spans="4:27" s="25" customFormat="1" ht="12.75">
      <c r="D76" s="38"/>
      <c r="E76" s="38"/>
      <c r="F76" s="38"/>
      <c r="T76" s="33"/>
      <c r="Z76" s="33"/>
      <c r="AA76" s="33"/>
    </row>
    <row r="77" spans="4:27" s="25" customFormat="1" ht="12.75">
      <c r="D77" s="38"/>
      <c r="E77" s="38"/>
      <c r="F77" s="38"/>
      <c r="T77" s="33"/>
      <c r="Z77" s="33"/>
      <c r="AA77" s="33"/>
    </row>
    <row r="78" spans="4:27" s="25" customFormat="1" ht="12.75">
      <c r="D78" s="38"/>
      <c r="E78" s="38"/>
      <c r="F78" s="38"/>
      <c r="T78" s="33"/>
      <c r="Z78" s="33"/>
      <c r="AA78" s="33"/>
    </row>
    <row r="79" spans="4:27" s="25" customFormat="1" ht="12.75">
      <c r="D79" s="38"/>
      <c r="E79" s="38"/>
      <c r="F79" s="38"/>
      <c r="T79" s="33"/>
      <c r="Z79" s="33"/>
      <c r="AA79" s="33"/>
    </row>
    <row r="80" spans="4:27" s="25" customFormat="1" ht="12.75">
      <c r="D80" s="38"/>
      <c r="E80" s="38"/>
      <c r="F80" s="38"/>
      <c r="T80" s="33"/>
      <c r="Z80" s="33"/>
      <c r="AA80" s="33"/>
    </row>
    <row r="81" spans="4:27" s="25" customFormat="1" ht="12.75">
      <c r="D81" s="38"/>
      <c r="E81" s="38"/>
      <c r="F81" s="38"/>
      <c r="T81" s="33"/>
      <c r="Z81" s="33"/>
      <c r="AA81" s="33"/>
    </row>
    <row r="82" spans="4:27" s="25" customFormat="1" ht="12.75">
      <c r="D82" s="38"/>
      <c r="E82" s="38"/>
      <c r="F82" s="38"/>
      <c r="T82" s="33"/>
      <c r="Z82" s="33"/>
      <c r="AA82" s="33"/>
    </row>
    <row r="83" spans="4:27" s="25" customFormat="1" ht="12.75">
      <c r="D83" s="38"/>
      <c r="E83" s="38"/>
      <c r="F83" s="38"/>
      <c r="T83" s="33"/>
      <c r="Z83" s="33"/>
      <c r="AA83" s="33"/>
    </row>
    <row r="84" spans="4:27" s="25" customFormat="1" ht="12.75">
      <c r="D84" s="38"/>
      <c r="E84" s="38"/>
      <c r="F84" s="38"/>
      <c r="T84" s="33"/>
      <c r="Z84" s="33"/>
      <c r="AA84" s="33"/>
    </row>
    <row r="85" spans="4:27" s="25" customFormat="1" ht="12.75">
      <c r="D85" s="38"/>
      <c r="E85" s="38"/>
      <c r="F85" s="38"/>
      <c r="T85" s="33"/>
      <c r="Z85" s="33"/>
      <c r="AA85" s="33"/>
    </row>
    <row r="86" spans="4:27" s="25" customFormat="1" ht="12.75">
      <c r="D86" s="38"/>
      <c r="E86" s="38"/>
      <c r="F86" s="38"/>
      <c r="T86" s="33"/>
      <c r="Z86" s="33"/>
      <c r="AA86" s="33"/>
    </row>
    <row r="87" spans="4:27" s="25" customFormat="1" ht="12.75">
      <c r="D87" s="38"/>
      <c r="E87" s="38"/>
      <c r="F87" s="38"/>
      <c r="T87" s="33"/>
      <c r="Z87" s="33"/>
      <c r="AA87" s="33"/>
    </row>
    <row r="88" spans="4:27" s="25" customFormat="1" ht="12.75">
      <c r="D88" s="38"/>
      <c r="E88" s="38"/>
      <c r="F88" s="38"/>
      <c r="T88" s="33"/>
      <c r="Z88" s="33"/>
      <c r="AA88" s="33"/>
    </row>
    <row r="89" spans="4:27" s="25" customFormat="1" ht="12.75">
      <c r="D89" s="38"/>
      <c r="E89" s="38"/>
      <c r="F89" s="38"/>
      <c r="T89" s="33"/>
      <c r="Z89" s="33"/>
      <c r="AA89" s="33"/>
    </row>
    <row r="90" spans="4:27" s="25" customFormat="1" ht="12.75">
      <c r="D90" s="38"/>
      <c r="E90" s="38"/>
      <c r="F90" s="38"/>
      <c r="T90" s="33"/>
      <c r="Z90" s="33"/>
      <c r="AA90" s="33"/>
    </row>
    <row r="91" spans="4:27" s="25" customFormat="1" ht="12.75">
      <c r="D91" s="38"/>
      <c r="E91" s="38"/>
      <c r="F91" s="38"/>
      <c r="T91" s="33"/>
      <c r="Z91" s="33"/>
      <c r="AA91" s="33"/>
    </row>
    <row r="92" spans="4:27" s="25" customFormat="1" ht="12.75">
      <c r="D92" s="38"/>
      <c r="E92" s="38"/>
      <c r="F92" s="38"/>
      <c r="T92" s="33"/>
      <c r="Z92" s="33"/>
      <c r="AA92" s="33"/>
    </row>
    <row r="93" spans="4:27" s="25" customFormat="1" ht="12.75">
      <c r="D93" s="38"/>
      <c r="E93" s="38"/>
      <c r="F93" s="38"/>
      <c r="T93" s="33"/>
      <c r="Z93" s="33"/>
      <c r="AA93" s="33"/>
    </row>
    <row r="94" spans="4:27" s="25" customFormat="1" ht="12.75">
      <c r="D94" s="38"/>
      <c r="E94" s="38"/>
      <c r="F94" s="38"/>
      <c r="T94" s="33"/>
      <c r="Z94" s="33"/>
      <c r="AA94" s="33"/>
    </row>
    <row r="95" spans="4:27" s="25" customFormat="1" ht="12.75">
      <c r="D95" s="38"/>
      <c r="E95" s="38"/>
      <c r="F95" s="38"/>
      <c r="T95" s="33"/>
      <c r="Z95" s="33"/>
      <c r="AA95" s="33"/>
    </row>
    <row r="96" spans="4:27" s="25" customFormat="1" ht="12.75">
      <c r="D96" s="38"/>
      <c r="E96" s="38"/>
      <c r="F96" s="38"/>
      <c r="T96" s="33"/>
      <c r="Z96" s="33"/>
      <c r="AA96" s="33"/>
    </row>
    <row r="97" spans="4:27" s="25" customFormat="1" ht="12.75">
      <c r="D97" s="38"/>
      <c r="E97" s="38"/>
      <c r="F97" s="38"/>
      <c r="T97" s="33"/>
      <c r="Z97" s="33"/>
      <c r="AA97" s="33"/>
    </row>
    <row r="98" spans="4:27" s="25" customFormat="1" ht="12.75">
      <c r="D98" s="38"/>
      <c r="E98" s="38"/>
      <c r="F98" s="38"/>
      <c r="T98" s="33"/>
      <c r="Z98" s="33"/>
      <c r="AA98" s="33"/>
    </row>
    <row r="99" spans="4:27" s="25" customFormat="1" ht="12.75">
      <c r="D99" s="38"/>
      <c r="E99" s="38"/>
      <c r="F99" s="38"/>
      <c r="T99" s="33"/>
      <c r="Z99" s="33"/>
      <c r="AA99" s="33"/>
    </row>
    <row r="100" spans="4:27" s="25" customFormat="1" ht="12.75">
      <c r="D100" s="38"/>
      <c r="E100" s="38"/>
      <c r="F100" s="38"/>
      <c r="T100" s="33"/>
      <c r="Z100" s="33"/>
      <c r="AA100" s="33"/>
    </row>
    <row r="101" spans="4:27" s="25" customFormat="1" ht="12.75">
      <c r="D101" s="38"/>
      <c r="E101" s="38"/>
      <c r="F101" s="38"/>
      <c r="T101" s="33"/>
      <c r="Z101" s="33"/>
      <c r="AA101" s="33"/>
    </row>
    <row r="102" spans="4:27" s="25" customFormat="1" ht="12.75">
      <c r="D102" s="38"/>
      <c r="E102" s="38"/>
      <c r="F102" s="38"/>
      <c r="T102" s="33"/>
      <c r="Z102" s="33"/>
      <c r="AA102" s="33"/>
    </row>
    <row r="103" spans="4:27" s="25" customFormat="1" ht="12.75">
      <c r="D103" s="38"/>
      <c r="E103" s="38"/>
      <c r="F103" s="38"/>
      <c r="T103" s="33"/>
      <c r="Z103" s="33"/>
      <c r="AA103" s="33"/>
    </row>
    <row r="104" spans="4:27" s="25" customFormat="1" ht="12.75">
      <c r="D104" s="38"/>
      <c r="E104" s="38"/>
      <c r="F104" s="38"/>
      <c r="T104" s="33"/>
      <c r="Z104" s="33"/>
      <c r="AA104" s="33"/>
    </row>
    <row r="105" spans="4:27" s="25" customFormat="1" ht="12.75">
      <c r="D105" s="38"/>
      <c r="E105" s="38"/>
      <c r="F105" s="38"/>
      <c r="T105" s="33"/>
      <c r="Z105" s="33"/>
      <c r="AA105" s="33"/>
    </row>
    <row r="106" spans="4:27" s="25" customFormat="1" ht="12.75">
      <c r="D106" s="38"/>
      <c r="E106" s="38"/>
      <c r="F106" s="38"/>
      <c r="T106" s="33"/>
      <c r="Z106" s="33"/>
      <c r="AA106" s="33"/>
    </row>
    <row r="107" spans="4:27" s="25" customFormat="1" ht="12.75">
      <c r="D107" s="38"/>
      <c r="E107" s="38"/>
      <c r="F107" s="38"/>
      <c r="T107" s="33"/>
      <c r="Z107" s="33"/>
      <c r="AA107" s="33"/>
    </row>
    <row r="108" spans="4:27" s="25" customFormat="1" ht="12.75">
      <c r="D108" s="38"/>
      <c r="E108" s="38"/>
      <c r="F108" s="38"/>
      <c r="T108" s="33"/>
      <c r="Z108" s="33"/>
      <c r="AA108" s="33"/>
    </row>
    <row r="109" spans="4:27" s="25" customFormat="1" ht="12.75">
      <c r="D109" s="38"/>
      <c r="E109" s="38"/>
      <c r="F109" s="38"/>
      <c r="T109" s="33"/>
      <c r="Z109" s="33"/>
      <c r="AA109" s="33"/>
    </row>
    <row r="110" spans="4:27" s="25" customFormat="1" ht="12.75">
      <c r="D110" s="38"/>
      <c r="E110" s="38"/>
      <c r="F110" s="38"/>
      <c r="T110" s="33"/>
      <c r="Z110" s="33"/>
      <c r="AA110" s="33"/>
    </row>
    <row r="111" spans="4:27" s="25" customFormat="1" ht="12.75">
      <c r="D111" s="38"/>
      <c r="E111" s="38"/>
      <c r="F111" s="38"/>
      <c r="T111" s="33"/>
      <c r="Z111" s="33"/>
      <c r="AA111" s="33"/>
    </row>
    <row r="112" spans="4:27" s="25" customFormat="1" ht="12.75">
      <c r="D112" s="38"/>
      <c r="E112" s="38"/>
      <c r="F112" s="38"/>
      <c r="T112" s="33"/>
      <c r="Z112" s="33"/>
      <c r="AA112" s="33"/>
    </row>
    <row r="113" spans="4:27" s="25" customFormat="1" ht="12.75">
      <c r="D113" s="38"/>
      <c r="E113" s="38"/>
      <c r="F113" s="38"/>
      <c r="T113" s="33"/>
      <c r="Z113" s="33"/>
      <c r="AA113" s="33"/>
    </row>
    <row r="114" spans="4:27" s="25" customFormat="1" ht="12.75">
      <c r="D114" s="38"/>
      <c r="E114" s="38"/>
      <c r="F114" s="38"/>
      <c r="T114" s="33"/>
      <c r="Z114" s="33"/>
      <c r="AA114" s="33"/>
    </row>
    <row r="115" spans="4:27" s="25" customFormat="1" ht="12.75">
      <c r="D115" s="38"/>
      <c r="E115" s="38"/>
      <c r="F115" s="38"/>
      <c r="T115" s="33"/>
      <c r="Z115" s="33"/>
      <c r="AA115" s="33"/>
    </row>
    <row r="116" spans="4:27" s="25" customFormat="1" ht="12.75">
      <c r="D116" s="38"/>
      <c r="E116" s="38"/>
      <c r="F116" s="38"/>
      <c r="T116" s="33"/>
      <c r="Z116" s="33"/>
      <c r="AA116" s="33"/>
    </row>
    <row r="117" spans="4:27" s="25" customFormat="1" ht="12.75">
      <c r="D117" s="38"/>
      <c r="E117" s="38"/>
      <c r="F117" s="38"/>
      <c r="T117" s="33"/>
      <c r="Z117" s="33"/>
      <c r="AA117" s="33"/>
    </row>
    <row r="118" spans="4:27" s="25" customFormat="1" ht="12.75">
      <c r="D118" s="38"/>
      <c r="E118" s="38"/>
      <c r="F118" s="38"/>
      <c r="T118" s="33"/>
      <c r="Z118" s="33"/>
      <c r="AA118" s="33"/>
    </row>
    <row r="119" spans="4:27" s="25" customFormat="1" ht="12.75">
      <c r="D119" s="38"/>
      <c r="E119" s="38"/>
      <c r="F119" s="38"/>
      <c r="T119" s="33"/>
      <c r="Z119" s="33"/>
      <c r="AA119" s="33"/>
    </row>
    <row r="120" spans="4:27" s="25" customFormat="1" ht="12.75">
      <c r="D120" s="38"/>
      <c r="E120" s="38"/>
      <c r="F120" s="38"/>
      <c r="T120" s="33"/>
      <c r="Z120" s="33"/>
      <c r="AA120" s="33"/>
    </row>
    <row r="121" spans="4:27" s="25" customFormat="1" ht="12.75">
      <c r="D121" s="38"/>
      <c r="E121" s="38"/>
      <c r="F121" s="38"/>
      <c r="T121" s="33"/>
      <c r="Z121" s="33"/>
      <c r="AA121" s="33"/>
    </row>
    <row r="122" spans="4:27" s="25" customFormat="1" ht="12.75">
      <c r="D122" s="38"/>
      <c r="E122" s="38"/>
      <c r="F122" s="38"/>
      <c r="T122" s="33"/>
      <c r="Z122" s="33"/>
      <c r="AA122" s="33"/>
    </row>
    <row r="123" spans="4:27" s="25" customFormat="1" ht="12.75">
      <c r="D123" s="38"/>
      <c r="E123" s="38"/>
      <c r="F123" s="38"/>
      <c r="T123" s="33"/>
      <c r="Z123" s="33"/>
      <c r="AA123" s="33"/>
    </row>
    <row r="124" spans="4:27" s="25" customFormat="1" ht="12.75">
      <c r="D124" s="38"/>
      <c r="E124" s="38"/>
      <c r="F124" s="38"/>
      <c r="T124" s="33"/>
      <c r="Z124" s="33"/>
      <c r="AA124" s="33"/>
    </row>
    <row r="125" spans="4:27" s="25" customFormat="1" ht="12.75">
      <c r="D125" s="38"/>
      <c r="E125" s="38"/>
      <c r="F125" s="38"/>
      <c r="T125" s="33"/>
      <c r="Z125" s="33"/>
      <c r="AA125" s="33"/>
    </row>
    <row r="126" spans="4:27" s="25" customFormat="1" ht="12.75">
      <c r="D126" s="38"/>
      <c r="E126" s="38"/>
      <c r="F126" s="38"/>
      <c r="T126" s="33"/>
      <c r="Z126" s="33"/>
      <c r="AA126" s="33"/>
    </row>
    <row r="127" spans="4:27" s="25" customFormat="1" ht="12.75">
      <c r="D127" s="38"/>
      <c r="E127" s="38"/>
      <c r="F127" s="38"/>
      <c r="T127" s="33"/>
      <c r="Z127" s="33"/>
      <c r="AA127" s="33"/>
    </row>
    <row r="128" spans="4:27" s="25" customFormat="1" ht="12.75">
      <c r="D128" s="38"/>
      <c r="E128" s="38"/>
      <c r="F128" s="38"/>
      <c r="T128" s="33"/>
      <c r="Z128" s="33"/>
      <c r="AA128" s="33"/>
    </row>
    <row r="129" spans="4:27" s="25" customFormat="1" ht="12.75">
      <c r="D129" s="38"/>
      <c r="E129" s="38"/>
      <c r="F129" s="38"/>
      <c r="T129" s="33"/>
      <c r="Z129" s="33"/>
      <c r="AA129" s="33"/>
    </row>
    <row r="130" spans="4:27" s="25" customFormat="1" ht="12.75">
      <c r="D130" s="38"/>
      <c r="E130" s="38"/>
      <c r="F130" s="38"/>
      <c r="T130" s="33"/>
      <c r="Z130" s="33"/>
      <c r="AA130" s="33"/>
    </row>
    <row r="131" spans="4:27" s="25" customFormat="1" ht="12.75">
      <c r="D131" s="38"/>
      <c r="E131" s="38"/>
      <c r="F131" s="38"/>
      <c r="T131" s="33"/>
      <c r="Z131" s="33"/>
      <c r="AA131" s="33"/>
    </row>
    <row r="132" spans="4:27" s="25" customFormat="1" ht="12.75">
      <c r="D132" s="38"/>
      <c r="E132" s="38"/>
      <c r="F132" s="38"/>
      <c r="T132" s="33"/>
      <c r="Z132" s="33"/>
      <c r="AA132" s="33"/>
    </row>
    <row r="133" spans="4:27" s="25" customFormat="1" ht="12.75">
      <c r="D133" s="38"/>
      <c r="E133" s="38"/>
      <c r="F133" s="38"/>
      <c r="T133" s="33"/>
      <c r="Z133" s="33"/>
      <c r="AA133" s="33"/>
    </row>
    <row r="134" spans="4:27" s="25" customFormat="1" ht="12.75">
      <c r="D134" s="38"/>
      <c r="E134" s="38"/>
      <c r="F134" s="38"/>
      <c r="T134" s="33"/>
      <c r="Z134" s="33"/>
      <c r="AA134" s="33"/>
    </row>
    <row r="135" spans="4:27" s="25" customFormat="1" ht="12.75">
      <c r="D135" s="38"/>
      <c r="E135" s="38"/>
      <c r="F135" s="38"/>
      <c r="T135" s="33"/>
      <c r="Z135" s="33"/>
      <c r="AA135" s="33"/>
    </row>
    <row r="136" spans="4:27" s="25" customFormat="1" ht="12.75">
      <c r="D136" s="38"/>
      <c r="E136" s="38"/>
      <c r="F136" s="38"/>
      <c r="T136" s="33"/>
      <c r="Z136" s="33"/>
      <c r="AA136" s="33"/>
    </row>
    <row r="137" spans="4:27" s="25" customFormat="1" ht="12.75">
      <c r="D137" s="38"/>
      <c r="E137" s="38"/>
      <c r="F137" s="38"/>
      <c r="T137" s="33"/>
      <c r="Z137" s="33"/>
      <c r="AA137" s="33"/>
    </row>
    <row r="138" spans="4:27" s="25" customFormat="1" ht="12.75">
      <c r="D138" s="38"/>
      <c r="E138" s="38"/>
      <c r="F138" s="38"/>
      <c r="T138" s="33"/>
      <c r="Z138" s="33"/>
      <c r="AA138" s="33"/>
    </row>
    <row r="139" spans="4:27" s="25" customFormat="1" ht="12.75">
      <c r="D139" s="38"/>
      <c r="E139" s="38"/>
      <c r="F139" s="38"/>
      <c r="T139" s="33"/>
      <c r="Z139" s="33"/>
      <c r="AA139" s="33"/>
    </row>
    <row r="140" spans="4:27" s="25" customFormat="1" ht="12.75">
      <c r="D140" s="38"/>
      <c r="E140" s="38"/>
      <c r="F140" s="38"/>
      <c r="T140" s="33"/>
      <c r="Z140" s="33"/>
      <c r="AA140" s="33"/>
    </row>
    <row r="141" spans="4:27" s="25" customFormat="1" ht="12.75">
      <c r="D141" s="38"/>
      <c r="E141" s="38"/>
      <c r="F141" s="38"/>
      <c r="T141" s="33"/>
      <c r="Z141" s="33"/>
      <c r="AA141" s="33"/>
    </row>
    <row r="142" spans="4:27" s="25" customFormat="1" ht="12.75">
      <c r="D142" s="38"/>
      <c r="E142" s="38"/>
      <c r="F142" s="38"/>
      <c r="T142" s="33"/>
      <c r="Z142" s="33"/>
      <c r="AA142" s="33"/>
    </row>
    <row r="143" spans="4:27" s="25" customFormat="1" ht="12.75">
      <c r="D143" s="38"/>
      <c r="E143" s="38"/>
      <c r="F143" s="38"/>
      <c r="T143" s="33"/>
      <c r="Z143" s="33"/>
      <c r="AA143" s="33"/>
    </row>
    <row r="144" spans="4:27" s="25" customFormat="1" ht="12.75">
      <c r="D144" s="38"/>
      <c r="E144" s="38"/>
      <c r="F144" s="38"/>
      <c r="T144" s="33"/>
      <c r="Z144" s="33"/>
      <c r="AA144" s="33"/>
    </row>
    <row r="145" spans="4:27" s="25" customFormat="1" ht="12.75">
      <c r="D145" s="38"/>
      <c r="E145" s="38"/>
      <c r="F145" s="38"/>
      <c r="T145" s="33"/>
      <c r="Z145" s="33"/>
      <c r="AA145" s="33"/>
    </row>
    <row r="146" spans="4:27" s="25" customFormat="1" ht="12.75">
      <c r="D146" s="38"/>
      <c r="E146" s="38"/>
      <c r="F146" s="38"/>
      <c r="T146" s="33"/>
      <c r="Z146" s="33"/>
      <c r="AA146" s="33"/>
    </row>
    <row r="147" spans="4:27" s="25" customFormat="1" ht="12.75">
      <c r="D147" s="38"/>
      <c r="E147" s="38"/>
      <c r="F147" s="38"/>
      <c r="T147" s="33"/>
      <c r="Z147" s="33"/>
      <c r="AA147" s="33"/>
    </row>
    <row r="148" spans="4:27" s="25" customFormat="1" ht="12.75">
      <c r="D148" s="38"/>
      <c r="E148" s="38"/>
      <c r="F148" s="38"/>
      <c r="T148" s="33"/>
      <c r="Z148" s="33"/>
      <c r="AA148" s="33"/>
    </row>
    <row r="149" spans="4:27" s="25" customFormat="1" ht="12.75">
      <c r="D149" s="38"/>
      <c r="E149" s="38"/>
      <c r="F149" s="38"/>
      <c r="T149" s="33"/>
      <c r="Z149" s="33"/>
      <c r="AA149" s="33"/>
    </row>
    <row r="150" spans="4:27" s="25" customFormat="1" ht="12.75">
      <c r="D150" s="38"/>
      <c r="E150" s="38"/>
      <c r="F150" s="38"/>
      <c r="T150" s="33"/>
      <c r="Z150" s="33"/>
      <c r="AA150" s="33"/>
    </row>
    <row r="151" spans="4:27" s="25" customFormat="1" ht="12.75">
      <c r="D151" s="38"/>
      <c r="E151" s="38"/>
      <c r="F151" s="38"/>
      <c r="T151" s="33"/>
      <c r="Z151" s="33"/>
      <c r="AA151" s="33"/>
    </row>
    <row r="152" spans="4:27" s="25" customFormat="1" ht="12.75">
      <c r="D152" s="38"/>
      <c r="E152" s="38"/>
      <c r="F152" s="38"/>
      <c r="T152" s="33"/>
      <c r="Z152" s="33"/>
      <c r="AA152" s="33"/>
    </row>
    <row r="153" spans="4:27" s="25" customFormat="1" ht="12.75">
      <c r="D153" s="38"/>
      <c r="E153" s="38"/>
      <c r="F153" s="38"/>
      <c r="T153" s="33"/>
      <c r="Z153" s="33"/>
      <c r="AA153" s="33"/>
    </row>
    <row r="154" spans="4:27" s="25" customFormat="1" ht="12.75">
      <c r="D154" s="38"/>
      <c r="E154" s="38"/>
      <c r="F154" s="38"/>
      <c r="T154" s="33"/>
      <c r="Z154" s="33"/>
      <c r="AA154" s="33"/>
    </row>
    <row r="155" spans="4:27" s="25" customFormat="1" ht="12.75">
      <c r="D155" s="38"/>
      <c r="E155" s="38"/>
      <c r="F155" s="38"/>
      <c r="T155" s="33"/>
      <c r="Z155" s="33"/>
      <c r="AA155" s="33"/>
    </row>
    <row r="156" spans="4:27" s="25" customFormat="1" ht="12.75">
      <c r="D156" s="38"/>
      <c r="E156" s="38"/>
      <c r="F156" s="38"/>
      <c r="T156" s="33"/>
      <c r="Z156" s="33"/>
      <c r="AA156" s="33"/>
    </row>
    <row r="157" spans="4:27" s="25" customFormat="1" ht="12.75">
      <c r="D157" s="38"/>
      <c r="E157" s="38"/>
      <c r="F157" s="38"/>
      <c r="T157" s="33"/>
      <c r="Z157" s="33"/>
      <c r="AA157" s="33"/>
    </row>
    <row r="158" spans="4:27" s="25" customFormat="1" ht="12.75">
      <c r="D158" s="38"/>
      <c r="E158" s="38"/>
      <c r="F158" s="38"/>
      <c r="T158" s="33"/>
      <c r="Z158" s="33"/>
      <c r="AA158" s="33"/>
    </row>
    <row r="159" spans="4:27" s="25" customFormat="1" ht="12.75">
      <c r="D159" s="38"/>
      <c r="E159" s="38"/>
      <c r="F159" s="38"/>
      <c r="T159" s="33"/>
      <c r="Z159" s="33"/>
      <c r="AA159" s="33"/>
    </row>
    <row r="160" spans="4:27" s="25" customFormat="1" ht="12.75">
      <c r="D160" s="38"/>
      <c r="E160" s="38"/>
      <c r="F160" s="38"/>
      <c r="T160" s="33"/>
      <c r="Z160" s="33"/>
      <c r="AA160" s="33"/>
    </row>
    <row r="161" spans="4:27" s="25" customFormat="1" ht="12.75">
      <c r="D161" s="38"/>
      <c r="E161" s="38"/>
      <c r="F161" s="38"/>
      <c r="T161" s="33"/>
      <c r="Z161" s="33"/>
      <c r="AA161" s="33"/>
    </row>
    <row r="162" spans="4:27" s="25" customFormat="1" ht="12.75">
      <c r="D162" s="38"/>
      <c r="E162" s="38"/>
      <c r="F162" s="38"/>
      <c r="T162" s="33"/>
      <c r="Z162" s="33"/>
      <c r="AA162" s="33"/>
    </row>
    <row r="163" spans="4:27" s="25" customFormat="1" ht="12.75">
      <c r="D163" s="38"/>
      <c r="E163" s="38"/>
      <c r="F163" s="38"/>
      <c r="T163" s="33"/>
      <c r="Z163" s="33"/>
      <c r="AA163" s="33"/>
    </row>
    <row r="164" spans="4:27" s="25" customFormat="1" ht="12.75">
      <c r="D164" s="38"/>
      <c r="E164" s="38"/>
      <c r="F164" s="38"/>
      <c r="T164" s="33"/>
      <c r="Z164" s="33"/>
      <c r="AA164" s="33"/>
    </row>
    <row r="165" spans="4:27" s="25" customFormat="1" ht="12.75">
      <c r="D165" s="38"/>
      <c r="E165" s="38"/>
      <c r="F165" s="38"/>
      <c r="T165" s="33"/>
      <c r="Z165" s="33"/>
      <c r="AA165" s="33"/>
    </row>
    <row r="166" spans="4:27" s="25" customFormat="1" ht="12.75">
      <c r="D166" s="38"/>
      <c r="E166" s="38"/>
      <c r="F166" s="38"/>
      <c r="T166" s="33"/>
      <c r="Z166" s="33"/>
      <c r="AA166" s="33"/>
    </row>
    <row r="167" spans="4:27" s="25" customFormat="1" ht="12.75">
      <c r="D167" s="38"/>
      <c r="E167" s="38"/>
      <c r="F167" s="38"/>
      <c r="T167" s="33"/>
      <c r="Z167" s="33"/>
      <c r="AA167" s="33"/>
    </row>
    <row r="168" spans="4:27" s="25" customFormat="1" ht="12.75">
      <c r="D168" s="38"/>
      <c r="E168" s="38"/>
      <c r="F168" s="38"/>
      <c r="T168" s="33"/>
      <c r="Z168" s="33"/>
      <c r="AA168" s="33"/>
    </row>
    <row r="169" spans="4:27" s="25" customFormat="1" ht="12.75">
      <c r="D169" s="38"/>
      <c r="E169" s="38"/>
      <c r="F169" s="38"/>
      <c r="T169" s="33"/>
      <c r="Z169" s="33"/>
      <c r="AA169" s="33"/>
    </row>
    <row r="170" spans="4:27" s="25" customFormat="1" ht="12.75">
      <c r="D170" s="38"/>
      <c r="E170" s="38"/>
      <c r="F170" s="38"/>
      <c r="T170" s="33"/>
      <c r="Z170" s="33"/>
      <c r="AA170" s="33"/>
    </row>
    <row r="171" spans="4:27" s="25" customFormat="1" ht="12.75">
      <c r="D171" s="38"/>
      <c r="E171" s="38"/>
      <c r="F171" s="38"/>
      <c r="T171" s="33"/>
      <c r="Z171" s="33"/>
      <c r="AA171" s="33"/>
    </row>
    <row r="172" spans="4:27" s="25" customFormat="1" ht="12.75">
      <c r="D172" s="38"/>
      <c r="E172" s="38"/>
      <c r="F172" s="38"/>
      <c r="T172" s="33"/>
      <c r="Z172" s="33"/>
      <c r="AA172" s="33"/>
    </row>
    <row r="173" spans="4:27" s="25" customFormat="1" ht="12.75">
      <c r="D173" s="38"/>
      <c r="E173" s="38"/>
      <c r="F173" s="38"/>
      <c r="T173" s="33"/>
      <c r="Z173" s="33"/>
      <c r="AA173" s="33"/>
    </row>
    <row r="174" spans="4:27" s="25" customFormat="1" ht="12.75">
      <c r="D174" s="38"/>
      <c r="E174" s="38"/>
      <c r="F174" s="38"/>
      <c r="T174" s="33"/>
      <c r="Z174" s="33"/>
      <c r="AA174" s="33"/>
    </row>
    <row r="175" spans="4:27" s="25" customFormat="1" ht="12.75">
      <c r="D175" s="38"/>
      <c r="E175" s="38"/>
      <c r="F175" s="38"/>
      <c r="T175" s="33"/>
      <c r="Z175" s="33"/>
      <c r="AA175" s="33"/>
    </row>
    <row r="176" spans="4:27" s="25" customFormat="1" ht="12.75">
      <c r="D176" s="38"/>
      <c r="E176" s="38"/>
      <c r="F176" s="38"/>
      <c r="T176" s="33"/>
      <c r="Z176" s="33"/>
      <c r="AA176" s="33"/>
    </row>
    <row r="177" spans="4:27" s="25" customFormat="1" ht="12.75">
      <c r="D177" s="38"/>
      <c r="E177" s="38"/>
      <c r="F177" s="38"/>
      <c r="T177" s="33"/>
      <c r="Z177" s="33"/>
      <c r="AA177" s="33"/>
    </row>
    <row r="178" spans="4:27" s="25" customFormat="1" ht="12.75">
      <c r="D178" s="38"/>
      <c r="E178" s="38"/>
      <c r="F178" s="38"/>
      <c r="T178" s="33"/>
      <c r="Z178" s="33"/>
      <c r="AA178" s="33"/>
    </row>
    <row r="179" spans="4:27" s="25" customFormat="1" ht="12.75">
      <c r="D179" s="38"/>
      <c r="E179" s="38"/>
      <c r="F179" s="38"/>
      <c r="T179" s="33"/>
      <c r="Z179" s="33"/>
      <c r="AA179" s="33"/>
    </row>
    <row r="180" spans="4:27" s="25" customFormat="1" ht="12.75">
      <c r="D180" s="38"/>
      <c r="E180" s="38"/>
      <c r="F180" s="38"/>
      <c r="T180" s="33"/>
      <c r="Z180" s="33"/>
      <c r="AA180" s="33"/>
    </row>
    <row r="181" spans="4:27" s="25" customFormat="1" ht="12.75">
      <c r="D181" s="38"/>
      <c r="E181" s="38"/>
      <c r="F181" s="38"/>
      <c r="T181" s="33"/>
      <c r="Z181" s="33"/>
      <c r="AA181" s="33"/>
    </row>
    <row r="182" spans="4:27" s="25" customFormat="1" ht="12.75">
      <c r="D182" s="38"/>
      <c r="E182" s="38"/>
      <c r="F182" s="38"/>
      <c r="T182" s="33"/>
      <c r="Z182" s="33"/>
      <c r="AA182" s="33"/>
    </row>
    <row r="183" spans="4:27" s="25" customFormat="1" ht="12.75">
      <c r="D183" s="38"/>
      <c r="E183" s="38"/>
      <c r="F183" s="38"/>
      <c r="T183" s="33"/>
      <c r="Z183" s="33"/>
      <c r="AA183" s="33"/>
    </row>
    <row r="184" spans="4:27" s="25" customFormat="1" ht="12.75">
      <c r="D184" s="38"/>
      <c r="E184" s="38"/>
      <c r="F184" s="38"/>
      <c r="T184" s="33"/>
      <c r="Z184" s="33"/>
      <c r="AA184" s="33"/>
    </row>
    <row r="185" spans="4:27" s="25" customFormat="1" ht="12.75">
      <c r="D185" s="38"/>
      <c r="E185" s="38"/>
      <c r="F185" s="38"/>
      <c r="T185" s="33"/>
      <c r="Z185" s="33"/>
      <c r="AA185" s="33"/>
    </row>
    <row r="186" spans="4:27" s="25" customFormat="1" ht="12.75">
      <c r="D186" s="38"/>
      <c r="E186" s="38"/>
      <c r="F186" s="38"/>
      <c r="T186" s="33"/>
      <c r="Z186" s="33"/>
      <c r="AA186" s="33"/>
    </row>
    <row r="187" spans="4:27" s="25" customFormat="1" ht="12.75">
      <c r="D187" s="38"/>
      <c r="E187" s="38"/>
      <c r="F187" s="38"/>
      <c r="T187" s="33"/>
      <c r="Z187" s="33"/>
      <c r="AA187" s="33"/>
    </row>
    <row r="188" spans="4:27" s="25" customFormat="1" ht="12.75">
      <c r="D188" s="38"/>
      <c r="E188" s="38"/>
      <c r="F188" s="38"/>
      <c r="T188" s="33"/>
      <c r="Z188" s="33"/>
      <c r="AA188" s="33"/>
    </row>
    <row r="189" spans="4:27" s="25" customFormat="1" ht="12.75">
      <c r="D189" s="38"/>
      <c r="E189" s="38"/>
      <c r="F189" s="38"/>
      <c r="T189" s="33"/>
      <c r="Z189" s="33"/>
      <c r="AA189" s="33"/>
    </row>
    <row r="190" spans="4:27" s="25" customFormat="1" ht="12.75">
      <c r="D190" s="38"/>
      <c r="E190" s="38"/>
      <c r="F190" s="38"/>
      <c r="T190" s="33"/>
      <c r="Z190" s="33"/>
      <c r="AA190" s="33"/>
    </row>
    <row r="191" spans="4:27" s="25" customFormat="1" ht="12.75">
      <c r="D191" s="38"/>
      <c r="E191" s="38"/>
      <c r="F191" s="38"/>
      <c r="T191" s="33"/>
      <c r="Z191" s="33"/>
      <c r="AA191" s="33"/>
    </row>
    <row r="192" spans="4:27" s="25" customFormat="1" ht="12.75">
      <c r="D192" s="38"/>
      <c r="E192" s="38"/>
      <c r="F192" s="38"/>
      <c r="T192" s="33"/>
      <c r="Z192" s="33"/>
      <c r="AA192" s="33"/>
    </row>
    <row r="193" spans="4:27" s="25" customFormat="1" ht="12.75">
      <c r="D193" s="38"/>
      <c r="E193" s="38"/>
      <c r="F193" s="38"/>
      <c r="T193" s="33"/>
      <c r="Z193" s="33"/>
      <c r="AA193" s="33"/>
    </row>
    <row r="194" spans="4:27" s="25" customFormat="1" ht="12.75">
      <c r="D194" s="38"/>
      <c r="E194" s="38"/>
      <c r="F194" s="38"/>
      <c r="T194" s="33"/>
      <c r="Z194" s="33"/>
      <c r="AA194" s="33"/>
    </row>
    <row r="195" spans="4:27" s="25" customFormat="1" ht="12.75">
      <c r="D195" s="38"/>
      <c r="E195" s="38"/>
      <c r="F195" s="38"/>
      <c r="T195" s="33"/>
      <c r="Z195" s="33"/>
      <c r="AA195" s="33"/>
    </row>
    <row r="196" spans="4:27" s="25" customFormat="1" ht="12.75">
      <c r="D196" s="38"/>
      <c r="E196" s="38"/>
      <c r="F196" s="38"/>
      <c r="T196" s="33"/>
      <c r="Z196" s="33"/>
      <c r="AA196" s="33"/>
    </row>
    <row r="197" spans="4:27" s="25" customFormat="1" ht="12.75">
      <c r="D197" s="38"/>
      <c r="E197" s="38"/>
      <c r="F197" s="38"/>
      <c r="T197" s="33"/>
      <c r="Z197" s="33"/>
      <c r="AA197" s="33"/>
    </row>
    <row r="198" spans="4:27" s="25" customFormat="1" ht="12.75">
      <c r="D198" s="38"/>
      <c r="E198" s="38"/>
      <c r="F198" s="38"/>
      <c r="T198" s="33"/>
      <c r="Z198" s="33"/>
      <c r="AA198" s="33"/>
    </row>
    <row r="199" spans="4:27" s="25" customFormat="1" ht="12.75">
      <c r="D199" s="38"/>
      <c r="E199" s="38"/>
      <c r="F199" s="38"/>
      <c r="T199" s="33"/>
      <c r="Z199" s="33"/>
      <c r="AA199" s="33"/>
    </row>
    <row r="200" spans="4:27" s="25" customFormat="1" ht="12.75">
      <c r="D200" s="38"/>
      <c r="E200" s="38"/>
      <c r="F200" s="38"/>
      <c r="T200" s="33"/>
      <c r="Z200" s="33"/>
      <c r="AA200" s="33"/>
    </row>
    <row r="201" spans="4:27" s="25" customFormat="1" ht="12.75">
      <c r="D201" s="38"/>
      <c r="E201" s="38"/>
      <c r="F201" s="38"/>
      <c r="T201" s="33"/>
      <c r="Z201" s="33"/>
      <c r="AA201" s="33"/>
    </row>
    <row r="202" spans="4:27" s="25" customFormat="1" ht="12.75">
      <c r="D202" s="38"/>
      <c r="E202" s="38"/>
      <c r="F202" s="38"/>
      <c r="T202" s="33"/>
      <c r="Z202" s="33"/>
      <c r="AA202" s="33"/>
    </row>
    <row r="203" spans="4:27" s="25" customFormat="1" ht="12.75">
      <c r="D203" s="38"/>
      <c r="E203" s="38"/>
      <c r="F203" s="38"/>
      <c r="T203" s="33"/>
      <c r="Z203" s="33"/>
      <c r="AA203" s="33"/>
    </row>
    <row r="204" spans="4:27" s="25" customFormat="1" ht="12.75">
      <c r="D204" s="38"/>
      <c r="E204" s="38"/>
      <c r="F204" s="38"/>
      <c r="T204" s="33"/>
      <c r="Z204" s="33"/>
      <c r="AA204" s="33"/>
    </row>
    <row r="205" spans="4:27" s="25" customFormat="1" ht="12.75">
      <c r="D205" s="38"/>
      <c r="E205" s="38"/>
      <c r="F205" s="38"/>
      <c r="T205" s="33"/>
      <c r="Z205" s="33"/>
      <c r="AA205" s="33"/>
    </row>
    <row r="206" spans="4:27" s="25" customFormat="1" ht="12.75">
      <c r="D206" s="38"/>
      <c r="E206" s="38"/>
      <c r="F206" s="38"/>
      <c r="T206" s="33"/>
      <c r="Z206" s="33"/>
      <c r="AA206" s="33"/>
    </row>
    <row r="207" spans="4:27" s="25" customFormat="1" ht="12.75">
      <c r="D207" s="38"/>
      <c r="E207" s="38"/>
      <c r="F207" s="38"/>
      <c r="T207" s="33"/>
      <c r="Z207" s="33"/>
      <c r="AA207" s="33"/>
    </row>
    <row r="208" spans="4:27" s="25" customFormat="1" ht="12.75">
      <c r="D208" s="38"/>
      <c r="E208" s="38"/>
      <c r="F208" s="38"/>
      <c r="T208" s="33"/>
      <c r="Z208" s="33"/>
      <c r="AA208" s="33"/>
    </row>
    <row r="209" spans="4:27" s="25" customFormat="1" ht="12.75">
      <c r="D209" s="38"/>
      <c r="E209" s="38"/>
      <c r="F209" s="38"/>
      <c r="T209" s="33"/>
      <c r="Z209" s="33"/>
      <c r="AA209" s="33"/>
    </row>
    <row r="210" spans="4:27" s="25" customFormat="1" ht="12.75">
      <c r="D210" s="38"/>
      <c r="E210" s="38"/>
      <c r="F210" s="38"/>
      <c r="T210" s="33"/>
      <c r="Z210" s="33"/>
      <c r="AA210" s="33"/>
    </row>
    <row r="211" spans="4:27" s="25" customFormat="1" ht="12.75">
      <c r="D211" s="38"/>
      <c r="E211" s="38"/>
      <c r="F211" s="38"/>
      <c r="T211" s="33"/>
      <c r="Z211" s="33"/>
      <c r="AA211" s="33"/>
    </row>
    <row r="212" spans="4:27" s="25" customFormat="1" ht="12.75">
      <c r="D212" s="38"/>
      <c r="E212" s="38"/>
      <c r="F212" s="38"/>
      <c r="T212" s="33"/>
      <c r="Z212" s="33"/>
      <c r="AA212" s="33"/>
    </row>
    <row r="213" spans="4:27" s="25" customFormat="1" ht="12.75">
      <c r="D213" s="38"/>
      <c r="E213" s="38"/>
      <c r="F213" s="38"/>
      <c r="T213" s="33"/>
      <c r="Z213" s="33"/>
      <c r="AA213" s="33"/>
    </row>
    <row r="214" spans="4:27" s="25" customFormat="1" ht="12.75">
      <c r="D214" s="38"/>
      <c r="E214" s="38"/>
      <c r="F214" s="38"/>
      <c r="T214" s="33"/>
      <c r="Z214" s="33"/>
      <c r="AA214" s="33"/>
    </row>
    <row r="215" spans="4:27" s="25" customFormat="1" ht="12.75">
      <c r="D215" s="38"/>
      <c r="E215" s="38"/>
      <c r="F215" s="38"/>
      <c r="T215" s="33"/>
      <c r="Z215" s="33"/>
      <c r="AA215" s="33"/>
    </row>
    <row r="216" spans="4:27" s="25" customFormat="1" ht="12.75">
      <c r="D216" s="38"/>
      <c r="E216" s="38"/>
      <c r="F216" s="38"/>
      <c r="T216" s="33"/>
      <c r="Z216" s="33"/>
      <c r="AA216" s="33"/>
    </row>
    <row r="217" spans="4:27" s="25" customFormat="1" ht="12.75">
      <c r="D217" s="38"/>
      <c r="E217" s="38"/>
      <c r="F217" s="38"/>
      <c r="T217" s="33"/>
      <c r="Z217" s="33"/>
      <c r="AA217" s="33"/>
    </row>
    <row r="218" spans="4:27" s="25" customFormat="1" ht="12.75">
      <c r="D218" s="38"/>
      <c r="E218" s="38"/>
      <c r="F218" s="38"/>
      <c r="T218" s="33"/>
      <c r="Z218" s="33"/>
      <c r="AA218" s="33"/>
    </row>
    <row r="219" spans="4:27" s="25" customFormat="1" ht="12.75">
      <c r="D219" s="38"/>
      <c r="E219" s="38"/>
      <c r="F219" s="38"/>
      <c r="T219" s="33"/>
      <c r="Z219" s="33"/>
      <c r="AA219" s="33"/>
    </row>
    <row r="220" spans="4:27" s="25" customFormat="1" ht="12.75">
      <c r="D220" s="38"/>
      <c r="E220" s="38"/>
      <c r="F220" s="38"/>
      <c r="T220" s="33"/>
      <c r="Z220" s="33"/>
      <c r="AA220" s="33"/>
    </row>
    <row r="221" spans="4:27" s="25" customFormat="1" ht="12.75">
      <c r="D221" s="38"/>
      <c r="E221" s="38"/>
      <c r="F221" s="38"/>
      <c r="T221" s="33"/>
      <c r="Z221" s="33"/>
      <c r="AA221" s="33"/>
    </row>
    <row r="222" spans="4:27" s="25" customFormat="1" ht="12.75">
      <c r="D222" s="38"/>
      <c r="E222" s="38"/>
      <c r="F222" s="38"/>
      <c r="T222" s="33"/>
      <c r="Z222" s="33"/>
      <c r="AA222" s="33"/>
    </row>
    <row r="223" spans="4:27" s="25" customFormat="1" ht="12.75">
      <c r="D223" s="38"/>
      <c r="E223" s="38"/>
      <c r="F223" s="38"/>
      <c r="T223" s="33"/>
      <c r="Z223" s="33"/>
      <c r="AA223" s="33"/>
    </row>
    <row r="224" spans="4:27" s="25" customFormat="1" ht="12.75">
      <c r="D224" s="38"/>
      <c r="E224" s="38"/>
      <c r="F224" s="38"/>
      <c r="T224" s="33"/>
      <c r="Z224" s="33"/>
      <c r="AA224" s="33"/>
    </row>
    <row r="225" spans="4:27" s="25" customFormat="1" ht="12.75">
      <c r="D225" s="38"/>
      <c r="E225" s="38"/>
      <c r="F225" s="38"/>
      <c r="T225" s="33"/>
      <c r="Z225" s="33"/>
      <c r="AA225" s="33"/>
    </row>
    <row r="226" spans="4:27" s="25" customFormat="1" ht="12.75">
      <c r="D226" s="38"/>
      <c r="E226" s="38"/>
      <c r="F226" s="38"/>
      <c r="T226" s="33"/>
      <c r="Z226" s="33"/>
      <c r="AA226" s="33"/>
    </row>
    <row r="227" spans="4:27" s="25" customFormat="1" ht="12.75">
      <c r="D227" s="38"/>
      <c r="E227" s="38"/>
      <c r="F227" s="38"/>
      <c r="T227" s="33"/>
      <c r="Z227" s="33"/>
      <c r="AA227" s="33"/>
    </row>
    <row r="228" spans="4:27" s="25" customFormat="1" ht="12.75">
      <c r="D228" s="38"/>
      <c r="E228" s="38"/>
      <c r="F228" s="38"/>
      <c r="T228" s="33"/>
      <c r="Z228" s="33"/>
      <c r="AA228" s="33"/>
    </row>
    <row r="229" spans="4:27" s="25" customFormat="1" ht="12.75">
      <c r="D229" s="38"/>
      <c r="E229" s="38"/>
      <c r="F229" s="38"/>
      <c r="T229" s="33"/>
      <c r="Z229" s="33"/>
      <c r="AA229" s="33"/>
    </row>
    <row r="230" spans="4:27" s="25" customFormat="1" ht="12.75">
      <c r="D230" s="38"/>
      <c r="E230" s="38"/>
      <c r="F230" s="38"/>
      <c r="T230" s="33"/>
      <c r="Z230" s="33"/>
      <c r="AA230" s="33"/>
    </row>
    <row r="231" spans="4:27" s="25" customFormat="1" ht="12.75">
      <c r="D231" s="38"/>
      <c r="E231" s="38"/>
      <c r="F231" s="38"/>
      <c r="T231" s="33"/>
      <c r="Z231" s="33"/>
      <c r="AA231" s="33"/>
    </row>
    <row r="232" spans="4:27" s="25" customFormat="1" ht="12.75">
      <c r="D232" s="38"/>
      <c r="E232" s="38"/>
      <c r="F232" s="38"/>
      <c r="T232" s="33"/>
      <c r="Z232" s="33"/>
      <c r="AA232" s="33"/>
    </row>
    <row r="233" spans="4:27" s="25" customFormat="1" ht="12.75">
      <c r="D233" s="38"/>
      <c r="E233" s="38"/>
      <c r="F233" s="38"/>
      <c r="T233" s="33"/>
      <c r="Z233" s="33"/>
      <c r="AA233" s="33"/>
    </row>
    <row r="234" spans="4:27" s="25" customFormat="1" ht="12.75">
      <c r="D234" s="38"/>
      <c r="E234" s="38"/>
      <c r="F234" s="38"/>
      <c r="T234" s="33"/>
      <c r="Z234" s="33"/>
      <c r="AA234" s="33"/>
    </row>
    <row r="235" spans="4:27" s="25" customFormat="1" ht="12.75">
      <c r="D235" s="38"/>
      <c r="E235" s="38"/>
      <c r="F235" s="38"/>
      <c r="T235" s="33"/>
      <c r="Z235" s="33"/>
      <c r="AA235" s="33"/>
    </row>
    <row r="236" spans="4:27" s="25" customFormat="1" ht="12.75">
      <c r="D236" s="38"/>
      <c r="E236" s="38"/>
      <c r="F236" s="38"/>
      <c r="T236" s="33"/>
      <c r="Z236" s="33"/>
      <c r="AA236" s="33"/>
    </row>
    <row r="237" spans="4:27" s="25" customFormat="1" ht="12.75">
      <c r="D237" s="38"/>
      <c r="E237" s="38"/>
      <c r="F237" s="38"/>
      <c r="T237" s="33"/>
      <c r="Z237" s="33"/>
      <c r="AA237" s="33"/>
    </row>
    <row r="238" spans="4:27" s="25" customFormat="1" ht="12.75">
      <c r="D238" s="38"/>
      <c r="E238" s="38"/>
      <c r="F238" s="38"/>
      <c r="T238" s="33"/>
      <c r="Z238" s="33"/>
      <c r="AA238" s="33"/>
    </row>
    <row r="239" spans="4:27" s="25" customFormat="1" ht="12.75">
      <c r="D239" s="38"/>
      <c r="E239" s="38"/>
      <c r="F239" s="38"/>
      <c r="T239" s="33"/>
      <c r="Z239" s="33"/>
      <c r="AA239" s="33"/>
    </row>
    <row r="240" spans="4:27" s="25" customFormat="1" ht="12.75">
      <c r="D240" s="38"/>
      <c r="E240" s="38"/>
      <c r="F240" s="38"/>
      <c r="T240" s="33"/>
      <c r="Z240" s="33"/>
      <c r="AA240" s="33"/>
    </row>
    <row r="241" spans="4:27" s="25" customFormat="1" ht="12.75">
      <c r="D241" s="38"/>
      <c r="E241" s="38"/>
      <c r="F241" s="38"/>
      <c r="T241" s="33"/>
      <c r="Z241" s="33"/>
      <c r="AA241" s="33"/>
    </row>
    <row r="242" spans="4:27" s="25" customFormat="1" ht="12.75">
      <c r="D242" s="38"/>
      <c r="E242" s="38"/>
      <c r="F242" s="38"/>
      <c r="T242" s="33"/>
      <c r="Z242" s="33"/>
      <c r="AA242" s="33"/>
    </row>
    <row r="243" spans="4:27" s="25" customFormat="1" ht="12.75">
      <c r="D243" s="38"/>
      <c r="E243" s="38"/>
      <c r="F243" s="38"/>
      <c r="T243" s="33"/>
      <c r="Z243" s="33"/>
      <c r="AA243" s="33"/>
    </row>
    <row r="244" spans="4:27" s="25" customFormat="1" ht="12.75">
      <c r="D244" s="38"/>
      <c r="E244" s="38"/>
      <c r="F244" s="38"/>
      <c r="T244" s="33"/>
      <c r="Z244" s="33"/>
      <c r="AA244" s="33"/>
    </row>
    <row r="245" spans="4:27" s="25" customFormat="1" ht="12.75">
      <c r="D245" s="38"/>
      <c r="E245" s="38"/>
      <c r="F245" s="38"/>
      <c r="T245" s="33"/>
      <c r="Z245" s="33"/>
      <c r="AA245" s="33"/>
    </row>
    <row r="246" spans="4:27" s="25" customFormat="1" ht="12.75">
      <c r="D246" s="38"/>
      <c r="E246" s="38"/>
      <c r="F246" s="38"/>
      <c r="T246" s="33"/>
      <c r="Z246" s="33"/>
      <c r="AA246" s="33"/>
    </row>
    <row r="247" spans="4:27" s="25" customFormat="1" ht="12.75">
      <c r="D247" s="38"/>
      <c r="E247" s="38"/>
      <c r="F247" s="38"/>
      <c r="T247" s="33"/>
      <c r="Z247" s="33"/>
      <c r="AA247" s="33"/>
    </row>
    <row r="248" spans="4:27" s="25" customFormat="1" ht="12.75">
      <c r="D248" s="38"/>
      <c r="E248" s="38"/>
      <c r="F248" s="38"/>
      <c r="T248" s="33"/>
      <c r="Z248" s="33"/>
      <c r="AA248" s="33"/>
    </row>
    <row r="249" spans="4:27" s="25" customFormat="1" ht="12.75">
      <c r="D249" s="38"/>
      <c r="E249" s="38"/>
      <c r="F249" s="38"/>
      <c r="T249" s="33"/>
      <c r="Z249" s="33"/>
      <c r="AA249" s="33"/>
    </row>
    <row r="250" spans="4:27" s="25" customFormat="1" ht="12.75">
      <c r="D250" s="38"/>
      <c r="E250" s="38"/>
      <c r="F250" s="38"/>
      <c r="T250" s="33"/>
      <c r="Z250" s="33"/>
      <c r="AA250" s="33"/>
    </row>
    <row r="251" spans="4:27" s="25" customFormat="1" ht="12.75">
      <c r="D251" s="38"/>
      <c r="E251" s="38"/>
      <c r="F251" s="38"/>
      <c r="T251" s="33"/>
      <c r="Z251" s="33"/>
      <c r="AA251" s="33"/>
    </row>
    <row r="252" spans="4:27" s="25" customFormat="1" ht="12.75">
      <c r="D252" s="38"/>
      <c r="E252" s="38"/>
      <c r="F252" s="38"/>
      <c r="T252" s="33"/>
      <c r="Z252" s="33"/>
      <c r="AA252" s="33"/>
    </row>
    <row r="253" spans="4:27" s="25" customFormat="1" ht="12.75">
      <c r="D253" s="38"/>
      <c r="E253" s="38"/>
      <c r="F253" s="38"/>
      <c r="T253" s="33"/>
      <c r="Z253" s="33"/>
      <c r="AA253" s="33"/>
    </row>
    <row r="254" spans="1:7" ht="12.75">
      <c r="A254" s="25"/>
      <c r="B254" s="25"/>
      <c r="C254" s="25"/>
      <c r="D254" s="38"/>
      <c r="E254" s="38"/>
      <c r="F254" s="38"/>
      <c r="G254" s="25"/>
    </row>
    <row r="255" spans="1:7" ht="12.75">
      <c r="A255" s="25"/>
      <c r="B255" s="25"/>
      <c r="C255" s="25"/>
      <c r="D255" s="38"/>
      <c r="E255" s="38"/>
      <c r="F255" s="38"/>
      <c r="G255" s="25"/>
    </row>
    <row r="256" spans="1:7" ht="12.75">
      <c r="A256" s="25"/>
      <c r="B256" s="25"/>
      <c r="C256" s="25"/>
      <c r="D256" s="38"/>
      <c r="E256" s="38"/>
      <c r="F256" s="38"/>
      <c r="G256" s="25"/>
    </row>
  </sheetData>
  <sheetProtection/>
  <mergeCells count="3">
    <mergeCell ref="A1:F1"/>
    <mergeCell ref="A2:F2"/>
    <mergeCell ref="A3:F3"/>
  </mergeCells>
  <printOptions horizontalCentered="1"/>
  <pageMargins left="0.25" right="0.25" top="0.5" bottom="0.5" header="0" footer="0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N100"/>
  <sheetViews>
    <sheetView tabSelected="1" view="pageBreakPreview" zoomScaleNormal="85" zoomScaleSheetLayoutView="100" zoomScalePageLayoutView="0" workbookViewId="0" topLeftCell="A1">
      <selection activeCell="A2" sqref="A2:K2"/>
    </sheetView>
  </sheetViews>
  <sheetFormatPr defaultColWidth="14.28125" defaultRowHeight="12.75"/>
  <cols>
    <col min="1" max="1" width="6.28125" style="1" customWidth="1"/>
    <col min="2" max="2" width="18.57421875" style="1" customWidth="1"/>
    <col min="3" max="3" width="14.28125" style="1" customWidth="1"/>
    <col min="4" max="4" width="6.7109375" style="1" customWidth="1"/>
    <col min="5" max="5" width="20.7109375" style="1" customWidth="1"/>
    <col min="6" max="6" width="17.421875" style="1" customWidth="1"/>
    <col min="7" max="7" width="17.57421875" style="1" customWidth="1"/>
    <col min="8" max="10" width="10.7109375" style="1" customWidth="1"/>
    <col min="11" max="16384" width="14.28125" style="1" customWidth="1"/>
  </cols>
  <sheetData>
    <row r="1" spans="1:11" ht="15">
      <c r="A1" s="222" t="s">
        <v>167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5.75">
      <c r="A2" s="223" t="s">
        <v>168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3.5" thickBo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s="74" customFormat="1" ht="53.25" customHeight="1" thickBot="1">
      <c r="A4" s="76" t="s">
        <v>118</v>
      </c>
      <c r="B4" s="77" t="s">
        <v>10</v>
      </c>
      <c r="C4" s="77" t="s">
        <v>6</v>
      </c>
      <c r="D4" s="77" t="s">
        <v>7</v>
      </c>
      <c r="E4" s="77" t="s">
        <v>64</v>
      </c>
      <c r="F4" s="77" t="s">
        <v>76</v>
      </c>
      <c r="G4" s="77" t="s">
        <v>77</v>
      </c>
      <c r="H4" s="77" t="s">
        <v>78</v>
      </c>
      <c r="I4" s="77" t="s">
        <v>79</v>
      </c>
      <c r="J4" s="77" t="s">
        <v>98</v>
      </c>
      <c r="K4" s="78" t="s">
        <v>129</v>
      </c>
    </row>
    <row r="5" spans="1:11" s="2" customFormat="1" ht="24.75" customHeight="1">
      <c r="A5" s="106">
        <v>1</v>
      </c>
      <c r="B5" s="107"/>
      <c r="C5" s="107"/>
      <c r="D5" s="108"/>
      <c r="E5" s="107"/>
      <c r="F5" s="107"/>
      <c r="G5" s="107"/>
      <c r="H5" s="107"/>
      <c r="I5" s="107"/>
      <c r="J5" s="107"/>
      <c r="K5" s="109"/>
    </row>
    <row r="6" spans="1:11" s="2" customFormat="1" ht="24.75" customHeight="1">
      <c r="A6" s="110">
        <f>A5+1</f>
        <v>2</v>
      </c>
      <c r="B6" s="111"/>
      <c r="C6" s="111"/>
      <c r="D6" s="112"/>
      <c r="E6" s="111"/>
      <c r="F6" s="111"/>
      <c r="G6" s="111"/>
      <c r="H6" s="111"/>
      <c r="I6" s="111"/>
      <c r="J6" s="111"/>
      <c r="K6" s="113"/>
    </row>
    <row r="7" spans="1:11" s="2" customFormat="1" ht="24.75" customHeight="1">
      <c r="A7" s="110">
        <f aca="true" t="shared" si="0" ref="A7:A16">A6+1</f>
        <v>3</v>
      </c>
      <c r="B7" s="111"/>
      <c r="C7" s="111"/>
      <c r="D7" s="112"/>
      <c r="E7" s="111"/>
      <c r="F7" s="111"/>
      <c r="G7" s="111"/>
      <c r="H7" s="111"/>
      <c r="I7" s="111"/>
      <c r="J7" s="111"/>
      <c r="K7" s="113"/>
    </row>
    <row r="8" spans="1:11" s="2" customFormat="1" ht="24.75" customHeight="1">
      <c r="A8" s="110">
        <f t="shared" si="0"/>
        <v>4</v>
      </c>
      <c r="B8" s="111"/>
      <c r="C8" s="111"/>
      <c r="D8" s="112"/>
      <c r="E8" s="111"/>
      <c r="F8" s="111"/>
      <c r="G8" s="111"/>
      <c r="H8" s="111"/>
      <c r="I8" s="111"/>
      <c r="J8" s="111"/>
      <c r="K8" s="113"/>
    </row>
    <row r="9" spans="1:11" s="2" customFormat="1" ht="24.75" customHeight="1">
      <c r="A9" s="110">
        <f t="shared" si="0"/>
        <v>5</v>
      </c>
      <c r="B9" s="111"/>
      <c r="C9" s="111"/>
      <c r="D9" s="112"/>
      <c r="E9" s="111"/>
      <c r="F9" s="111"/>
      <c r="G9" s="111"/>
      <c r="H9" s="111"/>
      <c r="I9" s="111"/>
      <c r="J9" s="111"/>
      <c r="K9" s="113"/>
    </row>
    <row r="10" spans="1:11" s="2" customFormat="1" ht="24.75" customHeight="1">
      <c r="A10" s="110">
        <f t="shared" si="0"/>
        <v>6</v>
      </c>
      <c r="B10" s="111"/>
      <c r="C10" s="111"/>
      <c r="D10" s="112"/>
      <c r="E10" s="111"/>
      <c r="F10" s="111"/>
      <c r="G10" s="111"/>
      <c r="H10" s="111"/>
      <c r="I10" s="111"/>
      <c r="J10" s="111"/>
      <c r="K10" s="113"/>
    </row>
    <row r="11" spans="1:11" s="2" customFormat="1" ht="24.75" customHeight="1">
      <c r="A11" s="110">
        <f t="shared" si="0"/>
        <v>7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3"/>
    </row>
    <row r="12" spans="1:11" s="2" customFormat="1" ht="24.75" customHeight="1">
      <c r="A12" s="110">
        <f t="shared" si="0"/>
        <v>8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3"/>
    </row>
    <row r="13" spans="1:11" s="2" customFormat="1" ht="24.75" customHeight="1">
      <c r="A13" s="110">
        <f t="shared" si="0"/>
        <v>9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3"/>
    </row>
    <row r="14" spans="1:11" s="2" customFormat="1" ht="24.75" customHeight="1">
      <c r="A14" s="110">
        <f t="shared" si="0"/>
        <v>10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3"/>
    </row>
    <row r="15" spans="1:11" s="2" customFormat="1" ht="24.75" customHeight="1">
      <c r="A15" s="110">
        <f t="shared" si="0"/>
        <v>11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3"/>
    </row>
    <row r="16" spans="1:11" s="75" customFormat="1" ht="24.75" customHeight="1" thickBot="1">
      <c r="A16" s="114">
        <f t="shared" si="0"/>
        <v>12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7"/>
    </row>
    <row r="17" spans="1:10" s="75" customFormat="1" ht="24.75" customHeight="1" thickBot="1">
      <c r="A17" s="11" t="s">
        <v>158</v>
      </c>
      <c r="B17" s="154"/>
      <c r="C17" s="2"/>
      <c r="D17" s="2"/>
      <c r="E17" s="2"/>
      <c r="F17" s="2"/>
      <c r="G17" s="2"/>
      <c r="H17" s="2"/>
      <c r="I17" s="2"/>
      <c r="J17" s="2"/>
    </row>
    <row r="18" spans="1:11" s="27" customFormat="1" ht="59.25" customHeight="1" thickBot="1">
      <c r="A18" s="225"/>
      <c r="B18" s="226"/>
      <c r="C18" s="226"/>
      <c r="D18" s="226"/>
      <c r="E18" s="226"/>
      <c r="F18" s="226"/>
      <c r="G18" s="226"/>
      <c r="H18" s="226"/>
      <c r="I18" s="226"/>
      <c r="J18" s="226"/>
      <c r="K18" s="227"/>
    </row>
    <row r="19" spans="1:2" s="27" customFormat="1" ht="15" customHeight="1">
      <c r="A19" s="71" t="s">
        <v>133</v>
      </c>
      <c r="B19" s="71"/>
    </row>
    <row r="20" spans="1:2" s="27" customFormat="1" ht="15" customHeight="1">
      <c r="A20" s="39" t="s">
        <v>131</v>
      </c>
      <c r="B20" s="71"/>
    </row>
    <row r="21" spans="1:3" s="27" customFormat="1" ht="15" customHeight="1">
      <c r="A21" s="69" t="s">
        <v>119</v>
      </c>
      <c r="B21" s="69"/>
      <c r="C21" s="31"/>
    </row>
    <row r="22" s="27" customFormat="1" ht="12.75"/>
    <row r="23" s="27" customFormat="1" ht="12.75"/>
    <row r="24" s="27" customFormat="1" ht="12.75"/>
    <row r="25" s="27" customFormat="1" ht="12.75"/>
    <row r="26" s="27" customFormat="1" ht="12.75"/>
    <row r="27" s="27" customFormat="1" ht="12.75"/>
    <row r="28" s="27" customFormat="1" ht="12.75"/>
    <row r="29" spans="1:2" s="27" customFormat="1" ht="12.75">
      <c r="A29" s="26" t="s">
        <v>54</v>
      </c>
      <c r="B29" s="26"/>
    </row>
    <row r="30" s="27" customFormat="1" ht="12.75">
      <c r="A30" s="27" t="s">
        <v>22</v>
      </c>
    </row>
    <row r="31" s="27" customFormat="1" ht="12.75">
      <c r="A31" s="27" t="s">
        <v>23</v>
      </c>
    </row>
    <row r="32" s="27" customFormat="1" ht="12.75">
      <c r="A32" s="27" t="s">
        <v>24</v>
      </c>
    </row>
    <row r="33" s="27" customFormat="1" ht="12.75">
      <c r="A33" s="27" t="s">
        <v>25</v>
      </c>
    </row>
    <row r="34" s="27" customFormat="1" ht="12.75">
      <c r="A34" s="27" t="s">
        <v>26</v>
      </c>
    </row>
    <row r="35" s="27" customFormat="1" ht="12.75">
      <c r="A35" s="27" t="s">
        <v>27</v>
      </c>
    </row>
    <row r="36" s="27" customFormat="1" ht="12.75">
      <c r="A36" s="27" t="s">
        <v>85</v>
      </c>
    </row>
    <row r="37" s="27" customFormat="1" ht="12.75">
      <c r="A37" s="27" t="s">
        <v>28</v>
      </c>
    </row>
    <row r="38" s="27" customFormat="1" ht="12.75">
      <c r="A38" s="27" t="s">
        <v>29</v>
      </c>
    </row>
    <row r="39" s="27" customFormat="1" ht="12.75">
      <c r="A39" s="27" t="s">
        <v>87</v>
      </c>
    </row>
    <row r="40" s="27" customFormat="1" ht="12.75">
      <c r="A40" s="27" t="s">
        <v>30</v>
      </c>
    </row>
    <row r="41" s="27" customFormat="1" ht="12.75">
      <c r="A41" s="27" t="s">
        <v>31</v>
      </c>
    </row>
    <row r="42" s="27" customFormat="1" ht="12.75">
      <c r="A42" s="27" t="s">
        <v>88</v>
      </c>
    </row>
    <row r="43" s="27" customFormat="1" ht="12.75">
      <c r="A43" s="27" t="s">
        <v>32</v>
      </c>
    </row>
    <row r="44" s="27" customFormat="1" ht="12.75">
      <c r="A44" s="27" t="s">
        <v>33</v>
      </c>
    </row>
    <row r="45" s="27" customFormat="1" ht="12.75">
      <c r="A45" s="27" t="s">
        <v>34</v>
      </c>
    </row>
    <row r="46" s="27" customFormat="1" ht="12.75">
      <c r="A46" s="27" t="s">
        <v>35</v>
      </c>
    </row>
    <row r="47" s="27" customFormat="1" ht="12.75">
      <c r="A47" s="27" t="s">
        <v>36</v>
      </c>
    </row>
    <row r="48" s="27" customFormat="1" ht="12.75">
      <c r="A48" s="27" t="s">
        <v>37</v>
      </c>
    </row>
    <row r="49" s="27" customFormat="1" ht="12.75">
      <c r="A49" s="27" t="s">
        <v>38</v>
      </c>
    </row>
    <row r="50" s="27" customFormat="1" ht="12.75">
      <c r="A50" s="27" t="s">
        <v>39</v>
      </c>
    </row>
    <row r="51" s="27" customFormat="1" ht="12.75">
      <c r="A51" s="27" t="s">
        <v>40</v>
      </c>
    </row>
    <row r="52" s="27" customFormat="1" ht="12.75">
      <c r="A52" s="27" t="s">
        <v>41</v>
      </c>
    </row>
    <row r="53" s="27" customFormat="1" ht="12.75">
      <c r="A53" s="27" t="s">
        <v>42</v>
      </c>
    </row>
    <row r="54" s="27" customFormat="1" ht="12.75">
      <c r="A54" s="27" t="s">
        <v>43</v>
      </c>
    </row>
    <row r="55" s="27" customFormat="1" ht="12.75">
      <c r="A55" s="27" t="s">
        <v>86</v>
      </c>
    </row>
    <row r="56" s="27" customFormat="1" ht="12.75">
      <c r="A56" s="27" t="s">
        <v>44</v>
      </c>
    </row>
    <row r="57" s="27" customFormat="1" ht="12.75">
      <c r="A57" s="27" t="s">
        <v>89</v>
      </c>
    </row>
    <row r="58" s="27" customFormat="1" ht="12.75">
      <c r="A58" s="27" t="s">
        <v>45</v>
      </c>
    </row>
    <row r="59" s="27" customFormat="1" ht="12.75">
      <c r="A59" s="27" t="s">
        <v>46</v>
      </c>
    </row>
    <row r="60" s="27" customFormat="1" ht="12.75">
      <c r="A60" s="27" t="s">
        <v>47</v>
      </c>
    </row>
    <row r="61" s="27" customFormat="1" ht="12.75">
      <c r="A61" s="27" t="s">
        <v>48</v>
      </c>
    </row>
    <row r="62" s="27" customFormat="1" ht="12.75">
      <c r="A62" s="27" t="s">
        <v>49</v>
      </c>
    </row>
    <row r="63" s="27" customFormat="1" ht="12.75">
      <c r="A63" s="27" t="s">
        <v>50</v>
      </c>
    </row>
    <row r="64" s="27" customFormat="1" ht="12.75">
      <c r="A64" s="27" t="s">
        <v>90</v>
      </c>
    </row>
    <row r="65" s="27" customFormat="1" ht="12.75">
      <c r="A65" s="27" t="s">
        <v>51</v>
      </c>
    </row>
    <row r="66" s="27" customFormat="1" ht="12.75">
      <c r="A66" s="27" t="s">
        <v>52</v>
      </c>
    </row>
    <row r="67" s="27" customFormat="1" ht="12.75">
      <c r="A67" s="27" t="s">
        <v>53</v>
      </c>
    </row>
    <row r="68" s="27" customFormat="1" ht="12.75">
      <c r="A68" s="27" t="s">
        <v>91</v>
      </c>
    </row>
    <row r="69" s="27" customFormat="1" ht="12.75"/>
    <row r="70" spans="1:14" s="27" customFormat="1" ht="12.75">
      <c r="A70" s="29" t="s">
        <v>64</v>
      </c>
      <c r="B70" s="29"/>
      <c r="J70" s="30"/>
      <c r="K70" s="30"/>
      <c r="L70" s="30"/>
      <c r="M70" s="34"/>
      <c r="N70" s="34"/>
    </row>
    <row r="71" spans="1:14" s="27" customFormat="1" ht="12.75">
      <c r="A71" s="27" t="s">
        <v>65</v>
      </c>
      <c r="J71" s="30"/>
      <c r="K71" s="30"/>
      <c r="L71" s="30"/>
      <c r="M71" s="34"/>
      <c r="N71" s="34"/>
    </row>
    <row r="72" spans="1:14" s="27" customFormat="1" ht="12.75">
      <c r="A72" s="27" t="s">
        <v>66</v>
      </c>
      <c r="J72" s="30"/>
      <c r="K72" s="30"/>
      <c r="L72" s="30"/>
      <c r="M72" s="34"/>
      <c r="N72" s="34"/>
    </row>
    <row r="73" spans="1:14" s="27" customFormat="1" ht="12.75">
      <c r="A73" s="27" t="s">
        <v>11</v>
      </c>
      <c r="J73" s="30"/>
      <c r="K73" s="30"/>
      <c r="L73" s="30"/>
      <c r="M73" s="34"/>
      <c r="N73" s="34"/>
    </row>
    <row r="74" spans="1:14" s="27" customFormat="1" ht="12.75">
      <c r="A74" s="27" t="s">
        <v>67</v>
      </c>
      <c r="J74" s="30"/>
      <c r="K74" s="30"/>
      <c r="L74" s="30"/>
      <c r="M74" s="34"/>
      <c r="N74" s="34"/>
    </row>
    <row r="75" spans="10:14" s="27" customFormat="1" ht="12.75">
      <c r="J75" s="30"/>
      <c r="K75" s="30"/>
      <c r="L75" s="30"/>
      <c r="M75" s="34"/>
      <c r="N75" s="34"/>
    </row>
    <row r="76" spans="1:14" s="27" customFormat="1" ht="12.75">
      <c r="A76" s="29" t="s">
        <v>68</v>
      </c>
      <c r="B76" s="29"/>
      <c r="J76" s="30"/>
      <c r="K76" s="30"/>
      <c r="L76" s="30"/>
      <c r="M76" s="34"/>
      <c r="N76" s="34"/>
    </row>
    <row r="77" spans="1:14" s="27" customFormat="1" ht="12.75">
      <c r="A77" s="155" t="s">
        <v>12</v>
      </c>
      <c r="J77" s="30"/>
      <c r="K77" s="30"/>
      <c r="L77" s="30"/>
      <c r="M77" s="34"/>
      <c r="N77" s="34"/>
    </row>
    <row r="78" spans="1:14" s="27" customFormat="1" ht="12.75">
      <c r="A78" s="155" t="s">
        <v>161</v>
      </c>
      <c r="J78" s="30"/>
      <c r="K78" s="30"/>
      <c r="L78" s="30"/>
      <c r="M78" s="34"/>
      <c r="N78" s="34"/>
    </row>
    <row r="79" spans="1:14" s="27" customFormat="1" ht="12.75">
      <c r="A79" s="155" t="s">
        <v>15</v>
      </c>
      <c r="J79" s="30"/>
      <c r="K79" s="30"/>
      <c r="L79" s="30"/>
      <c r="M79" s="34"/>
      <c r="N79" s="34"/>
    </row>
    <row r="80" spans="1:14" s="27" customFormat="1" ht="12.75">
      <c r="A80" s="155" t="s">
        <v>69</v>
      </c>
      <c r="J80" s="30"/>
      <c r="K80" s="30"/>
      <c r="L80" s="30"/>
      <c r="M80" s="34"/>
      <c r="N80" s="34"/>
    </row>
    <row r="81" spans="1:14" s="27" customFormat="1" ht="12.75">
      <c r="A81" s="155" t="s">
        <v>162</v>
      </c>
      <c r="J81" s="30"/>
      <c r="K81" s="30"/>
      <c r="L81" s="30"/>
      <c r="M81" s="34"/>
      <c r="N81" s="34"/>
    </row>
    <row r="82" spans="1:14" s="27" customFormat="1" ht="12.75">
      <c r="A82" s="155" t="s">
        <v>163</v>
      </c>
      <c r="J82" s="30"/>
      <c r="K82" s="30"/>
      <c r="L82" s="30"/>
      <c r="M82" s="34"/>
      <c r="N82" s="34"/>
    </row>
    <row r="83" spans="1:14" s="27" customFormat="1" ht="12.75">
      <c r="A83" s="155" t="s">
        <v>164</v>
      </c>
      <c r="J83" s="30"/>
      <c r="K83" s="30"/>
      <c r="L83" s="30"/>
      <c r="M83" s="34"/>
      <c r="N83" s="34"/>
    </row>
    <row r="84" spans="1:14" s="27" customFormat="1" ht="12.75">
      <c r="A84" s="155" t="s">
        <v>165</v>
      </c>
      <c r="J84" s="30"/>
      <c r="K84" s="30"/>
      <c r="L84" s="30"/>
      <c r="M84" s="34"/>
      <c r="N84" s="34"/>
    </row>
    <row r="85" spans="1:14" s="27" customFormat="1" ht="12.75">
      <c r="A85" s="155" t="s">
        <v>166</v>
      </c>
      <c r="J85" s="30"/>
      <c r="K85" s="30"/>
      <c r="L85" s="30"/>
      <c r="M85" s="34"/>
      <c r="N85" s="34"/>
    </row>
    <row r="86" spans="10:14" s="27" customFormat="1" ht="12.75">
      <c r="J86" s="30"/>
      <c r="K86" s="30"/>
      <c r="L86" s="30"/>
      <c r="M86" s="34"/>
      <c r="N86" s="34"/>
    </row>
    <row r="87" spans="10:14" s="27" customFormat="1" ht="12.75">
      <c r="J87" s="30"/>
      <c r="K87" s="30"/>
      <c r="L87" s="30"/>
      <c r="M87" s="34"/>
      <c r="N87" s="34"/>
    </row>
    <row r="88" spans="1:14" s="27" customFormat="1" ht="12.75">
      <c r="A88" s="29" t="s">
        <v>9</v>
      </c>
      <c r="B88" s="29"/>
      <c r="J88" s="30"/>
      <c r="K88" s="30"/>
      <c r="L88" s="30"/>
      <c r="M88" s="34"/>
      <c r="N88" s="34"/>
    </row>
    <row r="89" spans="1:14" s="27" customFormat="1" ht="12.75">
      <c r="A89" s="27" t="s">
        <v>70</v>
      </c>
      <c r="J89" s="30"/>
      <c r="K89" s="30"/>
      <c r="L89" s="30"/>
      <c r="M89" s="34"/>
      <c r="N89" s="34"/>
    </row>
    <row r="90" spans="1:14" s="27" customFormat="1" ht="12.75">
      <c r="A90" s="27" t="s">
        <v>71</v>
      </c>
      <c r="J90" s="30"/>
      <c r="K90" s="30"/>
      <c r="L90" s="30"/>
      <c r="M90" s="34"/>
      <c r="N90" s="34"/>
    </row>
    <row r="91" spans="10:14" s="27" customFormat="1" ht="12.75">
      <c r="J91" s="30"/>
      <c r="K91" s="30"/>
      <c r="L91" s="30"/>
      <c r="M91" s="34"/>
      <c r="N91" s="34"/>
    </row>
    <row r="92" spans="1:14" s="27" customFormat="1" ht="12.75">
      <c r="A92" s="29" t="s">
        <v>8</v>
      </c>
      <c r="B92" s="29"/>
      <c r="J92" s="30"/>
      <c r="K92" s="30"/>
      <c r="L92" s="30"/>
      <c r="M92" s="34"/>
      <c r="N92" s="34"/>
    </row>
    <row r="93" spans="1:14" s="27" customFormat="1" ht="12.75">
      <c r="A93" s="27" t="s">
        <v>70</v>
      </c>
      <c r="J93" s="30"/>
      <c r="K93" s="30"/>
      <c r="L93" s="30"/>
      <c r="M93" s="34"/>
      <c r="N93" s="34"/>
    </row>
    <row r="94" spans="1:14" s="27" customFormat="1" ht="12.75">
      <c r="A94" s="27" t="s">
        <v>71</v>
      </c>
      <c r="J94" s="30"/>
      <c r="K94" s="30"/>
      <c r="L94" s="30"/>
      <c r="M94" s="34"/>
      <c r="N94" s="34"/>
    </row>
    <row r="95" spans="10:14" s="27" customFormat="1" ht="12.75">
      <c r="J95" s="30"/>
      <c r="K95" s="30"/>
      <c r="L95" s="30"/>
      <c r="M95" s="34"/>
      <c r="N95" s="34"/>
    </row>
    <row r="96" spans="1:14" s="27" customFormat="1" ht="12.75">
      <c r="A96" s="29" t="s">
        <v>106</v>
      </c>
      <c r="B96" s="29"/>
      <c r="J96" s="30"/>
      <c r="K96" s="30"/>
      <c r="L96" s="30"/>
      <c r="M96" s="34"/>
      <c r="N96" s="34"/>
    </row>
    <row r="97" spans="1:14" s="27" customFormat="1" ht="12.75">
      <c r="A97" s="27" t="s">
        <v>72</v>
      </c>
      <c r="C97" s="27" t="s">
        <v>107</v>
      </c>
      <c r="J97" s="30"/>
      <c r="K97" s="30"/>
      <c r="L97" s="30"/>
      <c r="M97" s="34"/>
      <c r="N97" s="34"/>
    </row>
    <row r="98" spans="1:14" s="27" customFormat="1" ht="12.75">
      <c r="A98" s="27" t="s">
        <v>73</v>
      </c>
      <c r="C98" s="27" t="s">
        <v>108</v>
      </c>
      <c r="J98" s="30"/>
      <c r="K98" s="30"/>
      <c r="L98" s="30"/>
      <c r="M98" s="34"/>
      <c r="N98" s="34"/>
    </row>
    <row r="99" spans="1:14" s="27" customFormat="1" ht="12.75">
      <c r="A99" s="27" t="s">
        <v>74</v>
      </c>
      <c r="C99" s="27" t="s">
        <v>109</v>
      </c>
      <c r="J99" s="30"/>
      <c r="K99" s="30"/>
      <c r="L99" s="30"/>
      <c r="M99" s="34"/>
      <c r="N99" s="34"/>
    </row>
    <row r="100" spans="1:14" s="27" customFormat="1" ht="12.75">
      <c r="A100" s="27" t="s">
        <v>75</v>
      </c>
      <c r="C100" s="27" t="s">
        <v>110</v>
      </c>
      <c r="J100" s="30"/>
      <c r="K100" s="30"/>
      <c r="L100" s="30"/>
      <c r="M100" s="34"/>
      <c r="N100" s="34"/>
    </row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/>
    <row r="245" s="27" customFormat="1" ht="12.75"/>
    <row r="246" s="27" customFormat="1" ht="12.75"/>
    <row r="247" s="27" customFormat="1" ht="12.75"/>
    <row r="248" s="27" customFormat="1" ht="12.75"/>
    <row r="249" s="27" customFormat="1" ht="12.75"/>
    <row r="250" s="27" customFormat="1" ht="12.75"/>
    <row r="251" s="27" customFormat="1" ht="12.75"/>
    <row r="252" s="27" customFormat="1" ht="12.75"/>
    <row r="253" s="27" customFormat="1" ht="12.75"/>
    <row r="254" s="27" customFormat="1" ht="12.75"/>
    <row r="255" s="27" customFormat="1" ht="12.75"/>
    <row r="256" s="27" customFormat="1" ht="12.75"/>
    <row r="257" s="27" customFormat="1" ht="12.75"/>
    <row r="258" s="27" customFormat="1" ht="12.75"/>
    <row r="259" s="27" customFormat="1" ht="12.75"/>
    <row r="260" s="27" customFormat="1" ht="12.75"/>
    <row r="261" s="27" customFormat="1" ht="12.75"/>
    <row r="262" s="27" customFormat="1" ht="12.75"/>
    <row r="263" s="27" customFormat="1" ht="12.75"/>
    <row r="264" s="27" customFormat="1" ht="12.75"/>
    <row r="265" s="27" customFormat="1" ht="12.75"/>
    <row r="266" s="27" customFormat="1" ht="12.75"/>
    <row r="267" s="27" customFormat="1" ht="12.75"/>
    <row r="268" s="27" customFormat="1" ht="12.75"/>
    <row r="269" s="27" customFormat="1" ht="12.75"/>
    <row r="270" s="27" customFormat="1" ht="12.75"/>
    <row r="271" s="27" customFormat="1" ht="12.75"/>
    <row r="272" s="27" customFormat="1" ht="12.75"/>
    <row r="273" s="27" customFormat="1" ht="12.75"/>
    <row r="274" s="27" customFormat="1" ht="12.75"/>
    <row r="275" s="27" customFormat="1" ht="12.75"/>
    <row r="276" s="27" customFormat="1" ht="12.75"/>
    <row r="277" s="27" customFormat="1" ht="12.75"/>
    <row r="278" s="27" customFormat="1" ht="12.75"/>
    <row r="279" s="27" customFormat="1" ht="12.75"/>
    <row r="280" s="27" customFormat="1" ht="12.75"/>
    <row r="281" s="27" customFormat="1" ht="12.75"/>
    <row r="282" s="27" customFormat="1" ht="12.75"/>
    <row r="283" s="27" customFormat="1" ht="12.75"/>
    <row r="284" s="27" customFormat="1" ht="12.75"/>
    <row r="285" s="27" customFormat="1" ht="12.75"/>
    <row r="286" s="27" customFormat="1" ht="12.75"/>
    <row r="287" s="27" customFormat="1" ht="12.75"/>
    <row r="288" s="27" customFormat="1" ht="12.75"/>
    <row r="289" s="27" customFormat="1" ht="12.75"/>
    <row r="290" s="27" customFormat="1" ht="12.75"/>
    <row r="291" s="27" customFormat="1" ht="12.75"/>
    <row r="292" s="27" customFormat="1" ht="12.75"/>
    <row r="293" s="27" customFormat="1" ht="12.75"/>
    <row r="294" s="27" customFormat="1" ht="12.75"/>
    <row r="295" s="27" customFormat="1" ht="12.75"/>
    <row r="296" s="27" customFormat="1" ht="12.75"/>
    <row r="297" s="27" customFormat="1" ht="12.75"/>
    <row r="298" s="27" customFormat="1" ht="12.75"/>
    <row r="299" s="27" customFormat="1" ht="12.75"/>
    <row r="300" s="27" customFormat="1" ht="12.75"/>
    <row r="301" s="27" customFormat="1" ht="12.75"/>
    <row r="302" s="27" customFormat="1" ht="12.75"/>
    <row r="303" s="27" customFormat="1" ht="12.75"/>
    <row r="304" s="27" customFormat="1" ht="12.75"/>
    <row r="305" s="27" customFormat="1" ht="12.75"/>
    <row r="306" s="27" customFormat="1" ht="12.75"/>
    <row r="307" s="27" customFormat="1" ht="12.75"/>
    <row r="308" s="27" customFormat="1" ht="12.75"/>
    <row r="309" s="27" customFormat="1" ht="12.75"/>
    <row r="310" s="27" customFormat="1" ht="12.75"/>
    <row r="311" s="27" customFormat="1" ht="12.75"/>
    <row r="312" s="27" customFormat="1" ht="12.75"/>
    <row r="313" s="27" customFormat="1" ht="12.75"/>
    <row r="314" s="27" customFormat="1" ht="12.75"/>
    <row r="315" s="27" customFormat="1" ht="12.75"/>
    <row r="316" s="27" customFormat="1" ht="12.75"/>
    <row r="317" s="27" customFormat="1" ht="12.75"/>
    <row r="318" s="27" customFormat="1" ht="12.75"/>
    <row r="319" s="27" customFormat="1" ht="12.75"/>
    <row r="320" s="27" customFormat="1" ht="12.75"/>
    <row r="321" s="27" customFormat="1" ht="12.75"/>
    <row r="322" s="27" customFormat="1" ht="12.75"/>
    <row r="323" s="27" customFormat="1" ht="12.75"/>
    <row r="324" s="27" customFormat="1" ht="12.75"/>
    <row r="325" s="27" customFormat="1" ht="12.75"/>
    <row r="326" s="27" customFormat="1" ht="12.75"/>
    <row r="327" s="27" customFormat="1" ht="12.75"/>
    <row r="328" s="27" customFormat="1" ht="12.75"/>
    <row r="329" s="27" customFormat="1" ht="12.75"/>
    <row r="330" s="27" customFormat="1" ht="12.75"/>
    <row r="331" s="27" customFormat="1" ht="12.75"/>
    <row r="332" s="27" customFormat="1" ht="12.75"/>
    <row r="333" s="27" customFormat="1" ht="12.75"/>
    <row r="334" s="27" customFormat="1" ht="12.75"/>
    <row r="335" s="27" customFormat="1" ht="12.75"/>
    <row r="336" s="27" customFormat="1" ht="12.75"/>
    <row r="337" s="27" customFormat="1" ht="12.75"/>
    <row r="338" s="27" customFormat="1" ht="12.75"/>
    <row r="339" s="27" customFormat="1" ht="12.75"/>
    <row r="340" s="27" customFormat="1" ht="12.75"/>
    <row r="341" s="27" customFormat="1" ht="12.75"/>
    <row r="342" s="27" customFormat="1" ht="12.75"/>
    <row r="343" s="27" customFormat="1" ht="12.75"/>
    <row r="344" s="27" customFormat="1" ht="12.75"/>
    <row r="345" s="27" customFormat="1" ht="12.75"/>
    <row r="346" s="27" customFormat="1" ht="12.75"/>
    <row r="347" s="27" customFormat="1" ht="12.75"/>
    <row r="348" s="27" customFormat="1" ht="12.75"/>
    <row r="349" s="27" customFormat="1" ht="12.75"/>
    <row r="350" s="27" customFormat="1" ht="12.75"/>
    <row r="351" s="27" customFormat="1" ht="12.75"/>
    <row r="352" s="27" customFormat="1" ht="12.75"/>
    <row r="353" s="27" customFormat="1" ht="12.75"/>
    <row r="354" s="27" customFormat="1" ht="12.75"/>
    <row r="355" s="27" customFormat="1" ht="12.75"/>
    <row r="356" s="27" customFormat="1" ht="12.75"/>
    <row r="357" s="27" customFormat="1" ht="12.75"/>
    <row r="358" s="27" customFormat="1" ht="12.75"/>
    <row r="359" s="27" customFormat="1" ht="12.75"/>
    <row r="360" s="27" customFormat="1" ht="12.75"/>
    <row r="361" s="27" customFormat="1" ht="12.75"/>
    <row r="362" s="27" customFormat="1" ht="12.75"/>
    <row r="363" s="27" customFormat="1" ht="12.75"/>
    <row r="364" s="27" customFormat="1" ht="12.75"/>
    <row r="365" s="27" customFormat="1" ht="12.75"/>
    <row r="366" s="27" customFormat="1" ht="12.75"/>
    <row r="367" s="27" customFormat="1" ht="12.75"/>
    <row r="368" s="27" customFormat="1" ht="12.75"/>
    <row r="369" s="27" customFormat="1" ht="12.75"/>
    <row r="370" s="27" customFormat="1" ht="12.75"/>
    <row r="371" s="27" customFormat="1" ht="12.75"/>
    <row r="372" s="27" customFormat="1" ht="12.75"/>
    <row r="373" s="27" customFormat="1" ht="12.75"/>
    <row r="374" s="27" customFormat="1" ht="12.75"/>
    <row r="375" s="27" customFormat="1" ht="12.75"/>
    <row r="376" s="27" customFormat="1" ht="12.75"/>
    <row r="377" s="27" customFormat="1" ht="12.75"/>
    <row r="378" s="27" customFormat="1" ht="12.75"/>
    <row r="379" s="27" customFormat="1" ht="12.75"/>
    <row r="380" s="27" customFormat="1" ht="12.75"/>
    <row r="381" s="27" customFormat="1" ht="12.75"/>
    <row r="382" s="27" customFormat="1" ht="12.75"/>
    <row r="383" s="27" customFormat="1" ht="12.75"/>
    <row r="384" s="27" customFormat="1" ht="12.75"/>
    <row r="385" s="27" customFormat="1" ht="12.75"/>
    <row r="386" s="27" customFormat="1" ht="12.75"/>
    <row r="387" s="27" customFormat="1" ht="12.75"/>
    <row r="388" s="27" customFormat="1" ht="12.75"/>
    <row r="389" s="27" customFormat="1" ht="12.75"/>
    <row r="390" s="27" customFormat="1" ht="12.75"/>
    <row r="391" s="27" customFormat="1" ht="12.75"/>
    <row r="392" s="27" customFormat="1" ht="12.75"/>
    <row r="393" s="27" customFormat="1" ht="12.75"/>
    <row r="394" s="27" customFormat="1" ht="12.75"/>
    <row r="395" s="27" customFormat="1" ht="12.75"/>
    <row r="396" s="27" customFormat="1" ht="12.75"/>
    <row r="397" s="27" customFormat="1" ht="12.75"/>
    <row r="398" s="27" customFormat="1" ht="12.75"/>
    <row r="399" s="27" customFormat="1" ht="12.75"/>
    <row r="400" s="27" customFormat="1" ht="12.75"/>
    <row r="401" s="27" customFormat="1" ht="12.75"/>
    <row r="402" s="27" customFormat="1" ht="12.75"/>
    <row r="403" s="27" customFormat="1" ht="12.75"/>
    <row r="404" s="27" customFormat="1" ht="12.75"/>
    <row r="405" s="27" customFormat="1" ht="12.75"/>
    <row r="406" s="27" customFormat="1" ht="12.75"/>
    <row r="407" s="27" customFormat="1" ht="12.75"/>
    <row r="408" s="27" customFormat="1" ht="12.75"/>
    <row r="409" s="27" customFormat="1" ht="12.75"/>
    <row r="410" s="27" customFormat="1" ht="12.75"/>
    <row r="411" s="27" customFormat="1" ht="12.75"/>
    <row r="412" s="27" customFormat="1" ht="12.75"/>
    <row r="413" s="27" customFormat="1" ht="12.75"/>
    <row r="414" s="27" customFormat="1" ht="12.75"/>
    <row r="415" s="27" customFormat="1" ht="12.75"/>
    <row r="416" s="27" customFormat="1" ht="12.75"/>
    <row r="417" s="27" customFormat="1" ht="12.75"/>
    <row r="418" s="27" customFormat="1" ht="12.75"/>
    <row r="419" s="27" customFormat="1" ht="12.75"/>
    <row r="420" s="27" customFormat="1" ht="12.75"/>
    <row r="421" s="27" customFormat="1" ht="12.75"/>
    <row r="422" s="27" customFormat="1" ht="12.75"/>
    <row r="423" s="27" customFormat="1" ht="12.75"/>
    <row r="424" s="27" customFormat="1" ht="12.75"/>
    <row r="425" s="27" customFormat="1" ht="12.75"/>
    <row r="426" s="27" customFormat="1" ht="12.75"/>
    <row r="427" s="27" customFormat="1" ht="12.75"/>
    <row r="428" s="27" customFormat="1" ht="12.75"/>
    <row r="429" s="27" customFormat="1" ht="12.75"/>
    <row r="430" s="27" customFormat="1" ht="12.75"/>
    <row r="431" s="27" customFormat="1" ht="12.75"/>
    <row r="432" s="27" customFormat="1" ht="12.75"/>
    <row r="433" s="27" customFormat="1" ht="12.75"/>
    <row r="434" s="27" customFormat="1" ht="12.75"/>
    <row r="435" s="27" customFormat="1" ht="12.75"/>
    <row r="436" s="27" customFormat="1" ht="12.75"/>
    <row r="437" s="27" customFormat="1" ht="12.75"/>
    <row r="438" s="27" customFormat="1" ht="12.75"/>
    <row r="439" s="27" customFormat="1" ht="12.75"/>
    <row r="440" s="27" customFormat="1" ht="12.75"/>
    <row r="441" s="27" customFormat="1" ht="12.75"/>
    <row r="442" s="27" customFormat="1" ht="12.75"/>
    <row r="443" s="27" customFormat="1" ht="12.75"/>
    <row r="444" s="27" customFormat="1" ht="12.75"/>
    <row r="445" s="27" customFormat="1" ht="12.75"/>
    <row r="446" s="27" customFormat="1" ht="12.75"/>
    <row r="447" s="27" customFormat="1" ht="12.75"/>
    <row r="448" s="27" customFormat="1" ht="12.75"/>
    <row r="449" s="27" customFormat="1" ht="12.75"/>
    <row r="450" s="27" customFormat="1" ht="12.75"/>
    <row r="451" s="27" customFormat="1" ht="12.75"/>
    <row r="452" s="27" customFormat="1" ht="12.75"/>
    <row r="453" s="27" customFormat="1" ht="12.75"/>
    <row r="454" s="27" customFormat="1" ht="12.75"/>
    <row r="455" s="27" customFormat="1" ht="12.75"/>
    <row r="456" s="27" customFormat="1" ht="12.75"/>
    <row r="457" s="27" customFormat="1" ht="12.75"/>
    <row r="458" s="27" customFormat="1" ht="12.75"/>
    <row r="459" s="27" customFormat="1" ht="12.75"/>
    <row r="460" s="27" customFormat="1" ht="12.75"/>
    <row r="461" s="27" customFormat="1" ht="12.75"/>
    <row r="462" s="27" customFormat="1" ht="12.75"/>
    <row r="463" s="27" customFormat="1" ht="12.75"/>
    <row r="464" s="27" customFormat="1" ht="12.75"/>
    <row r="465" s="27" customFormat="1" ht="12.75"/>
    <row r="466" s="27" customFormat="1" ht="12.75"/>
    <row r="467" s="27" customFormat="1" ht="12.75"/>
    <row r="468" s="27" customFormat="1" ht="12.75"/>
    <row r="469" s="27" customFormat="1" ht="12.75"/>
    <row r="470" s="27" customFormat="1" ht="12.75"/>
    <row r="471" s="27" customFormat="1" ht="12.75"/>
    <row r="472" s="27" customFormat="1" ht="12.75"/>
    <row r="473" s="27" customFormat="1" ht="12.75"/>
    <row r="474" s="27" customFormat="1" ht="12.75"/>
    <row r="475" s="27" customFormat="1" ht="12.75"/>
    <row r="476" s="27" customFormat="1" ht="12.75"/>
    <row r="477" s="27" customFormat="1" ht="12.75"/>
    <row r="478" s="27" customFormat="1" ht="12.75"/>
    <row r="479" s="27" customFormat="1" ht="12.75"/>
    <row r="480" s="27" customFormat="1" ht="12.75"/>
    <row r="481" s="27" customFormat="1" ht="12.75"/>
    <row r="482" s="27" customFormat="1" ht="12.75"/>
    <row r="483" s="27" customFormat="1" ht="12.75"/>
    <row r="484" s="27" customFormat="1" ht="12.75"/>
    <row r="485" s="27" customFormat="1" ht="12.75"/>
    <row r="486" s="27" customFormat="1" ht="12.75"/>
    <row r="487" s="27" customFormat="1" ht="12.75"/>
    <row r="488" s="27" customFormat="1" ht="12.75"/>
    <row r="489" s="27" customFormat="1" ht="12.75"/>
    <row r="490" s="27" customFormat="1" ht="12.75"/>
    <row r="491" s="27" customFormat="1" ht="12.75"/>
    <row r="492" s="27" customFormat="1" ht="12.75"/>
    <row r="493" s="27" customFormat="1" ht="12.75"/>
    <row r="494" s="27" customFormat="1" ht="12.75"/>
    <row r="495" s="27" customFormat="1" ht="12.75"/>
    <row r="496" s="27" customFormat="1" ht="12.75"/>
    <row r="497" s="27" customFormat="1" ht="12.75"/>
    <row r="498" s="27" customFormat="1" ht="12.75"/>
    <row r="499" s="27" customFormat="1" ht="12.75"/>
    <row r="500" s="27" customFormat="1" ht="12.75"/>
    <row r="501" s="27" customFormat="1" ht="12.75"/>
    <row r="502" s="27" customFormat="1" ht="12.75"/>
    <row r="503" s="27" customFormat="1" ht="12.75"/>
    <row r="504" s="27" customFormat="1" ht="12.75"/>
    <row r="505" s="27" customFormat="1" ht="12.75"/>
    <row r="506" s="27" customFormat="1" ht="12.75"/>
    <row r="507" s="27" customFormat="1" ht="12.75"/>
    <row r="508" s="27" customFormat="1" ht="12.75"/>
    <row r="509" s="27" customFormat="1" ht="12.75"/>
    <row r="510" s="27" customFormat="1" ht="12.75"/>
    <row r="511" s="27" customFormat="1" ht="12.75"/>
    <row r="512" s="27" customFormat="1" ht="12.75"/>
    <row r="513" s="27" customFormat="1" ht="12.75"/>
    <row r="514" s="27" customFormat="1" ht="12.75"/>
    <row r="515" s="27" customFormat="1" ht="12.75"/>
    <row r="516" s="27" customFormat="1" ht="12.75"/>
    <row r="517" s="27" customFormat="1" ht="12.75"/>
    <row r="518" s="27" customFormat="1" ht="12.75"/>
    <row r="519" s="27" customFormat="1" ht="12.75"/>
    <row r="520" s="27" customFormat="1" ht="12.75"/>
    <row r="521" s="27" customFormat="1" ht="12.75"/>
    <row r="522" s="27" customFormat="1" ht="12.75"/>
    <row r="523" s="27" customFormat="1" ht="12.75"/>
    <row r="524" s="27" customFormat="1" ht="12.75"/>
    <row r="525" s="27" customFormat="1" ht="12.75"/>
    <row r="526" s="27" customFormat="1" ht="12.75"/>
    <row r="527" s="27" customFormat="1" ht="12.75"/>
    <row r="528" s="27" customFormat="1" ht="12.75"/>
    <row r="529" s="27" customFormat="1" ht="12.75"/>
    <row r="530" s="27" customFormat="1" ht="12.75"/>
    <row r="531" s="27" customFormat="1" ht="12.75"/>
    <row r="532" s="27" customFormat="1" ht="12.75"/>
    <row r="533" s="27" customFormat="1" ht="12.75"/>
  </sheetData>
  <sheetProtection/>
  <mergeCells count="4">
    <mergeCell ref="A1:K1"/>
    <mergeCell ref="A2:K2"/>
    <mergeCell ref="A3:K3"/>
    <mergeCell ref="A18:K18"/>
  </mergeCells>
  <dataValidations count="5">
    <dataValidation type="list" allowBlank="1" showInputMessage="1" showErrorMessage="1" sqref="F5:G16">
      <formula1>$A$77:$A$85</formula1>
    </dataValidation>
    <dataValidation type="list" allowBlank="1" showInputMessage="1" showErrorMessage="1" sqref="J5:J15">
      <formula1>$A$97:$A$100</formula1>
    </dataValidation>
    <dataValidation type="list" allowBlank="1" showInputMessage="1" showErrorMessage="1" sqref="E5:E15">
      <formula1>$A$71:$A$74</formula1>
    </dataValidation>
    <dataValidation type="list" allowBlank="1" showInputMessage="1" showErrorMessage="1" sqref="C5:C15">
      <formula1>$A$30:$A$67</formula1>
    </dataValidation>
    <dataValidation type="list" allowBlank="1" showInputMessage="1" showErrorMessage="1" sqref="H5:I15">
      <formula1>$A$89:$A$90</formula1>
    </dataValidation>
  </dataValidations>
  <printOptions horizontalCentered="1"/>
  <pageMargins left="0.5" right="0.5" top="0.5" bottom="0.5" header="0" footer="0"/>
  <pageSetup fitToHeight="1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Y254"/>
  <sheetViews>
    <sheetView view="pageBreakPreview" zoomScaleNormal="115"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1" width="23.8515625" style="55" customWidth="1"/>
    <col min="2" max="3" width="20.7109375" style="55" customWidth="1"/>
    <col min="4" max="4" width="58.00390625" style="56" customWidth="1"/>
    <col min="5" max="16384" width="9.140625" style="55" customWidth="1"/>
  </cols>
  <sheetData>
    <row r="1" spans="1:5" ht="15">
      <c r="A1" s="214" t="s">
        <v>128</v>
      </c>
      <c r="B1" s="214"/>
      <c r="C1" s="214"/>
      <c r="D1" s="214"/>
      <c r="E1" s="73"/>
    </row>
    <row r="2" spans="1:5" s="62" customFormat="1" ht="15">
      <c r="A2" s="214" t="s">
        <v>123</v>
      </c>
      <c r="B2" s="214"/>
      <c r="C2" s="214"/>
      <c r="D2" s="214"/>
      <c r="E2" s="73"/>
    </row>
    <row r="3" spans="1:5" ht="24.75" customHeight="1" thickBot="1">
      <c r="A3" s="221"/>
      <c r="B3" s="221"/>
      <c r="C3" s="221"/>
      <c r="D3" s="221"/>
      <c r="E3" s="73"/>
    </row>
    <row r="4" spans="1:5" ht="24.75" customHeight="1">
      <c r="A4" s="66" t="s">
        <v>84</v>
      </c>
      <c r="B4" s="58" t="s">
        <v>124</v>
      </c>
      <c r="C4" s="58" t="s">
        <v>125</v>
      </c>
      <c r="D4" s="129" t="s">
        <v>129</v>
      </c>
      <c r="E4" s="62"/>
    </row>
    <row r="5" spans="1:4" ht="24.75" customHeight="1">
      <c r="A5" s="90"/>
      <c r="B5" s="81"/>
      <c r="C5" s="81"/>
      <c r="D5" s="83"/>
    </row>
    <row r="6" spans="1:4" ht="24.75" customHeight="1">
      <c r="A6" s="91"/>
      <c r="B6" s="84"/>
      <c r="C6" s="84"/>
      <c r="D6" s="86"/>
    </row>
    <row r="7" spans="1:4" ht="24.75" customHeight="1">
      <c r="A7" s="91"/>
      <c r="B7" s="84"/>
      <c r="C7" s="84"/>
      <c r="D7" s="86"/>
    </row>
    <row r="8" spans="1:4" ht="24.75" customHeight="1">
      <c r="A8" s="91"/>
      <c r="B8" s="84"/>
      <c r="C8" s="84"/>
      <c r="D8" s="86"/>
    </row>
    <row r="9" spans="1:5" s="49" customFormat="1" ht="24.75" customHeight="1">
      <c r="A9" s="91"/>
      <c r="B9" s="84"/>
      <c r="C9" s="84"/>
      <c r="D9" s="86"/>
      <c r="E9" s="55"/>
    </row>
    <row r="10" spans="1:4" ht="24.75" customHeight="1">
      <c r="A10" s="91"/>
      <c r="B10" s="84"/>
      <c r="C10" s="84"/>
      <c r="D10" s="86"/>
    </row>
    <row r="11" spans="1:4" ht="24.75" customHeight="1" thickBot="1">
      <c r="A11" s="127"/>
      <c r="B11" s="128"/>
      <c r="C11" s="128"/>
      <c r="D11" s="130"/>
    </row>
    <row r="12" spans="1:25" s="25" customFormat="1" ht="12.75">
      <c r="A12" s="55"/>
      <c r="B12" s="55"/>
      <c r="C12" s="55"/>
      <c r="D12" s="56"/>
      <c r="E12" s="55"/>
      <c r="R12" s="33"/>
      <c r="X12" s="33"/>
      <c r="Y12" s="33"/>
    </row>
    <row r="13" spans="1:25" s="25" customFormat="1" ht="12.75">
      <c r="A13" s="39" t="s">
        <v>126</v>
      </c>
      <c r="B13" s="55"/>
      <c r="C13" s="55"/>
      <c r="D13" s="56"/>
      <c r="E13" s="55"/>
      <c r="R13" s="33"/>
      <c r="X13" s="33"/>
      <c r="Y13" s="33"/>
    </row>
    <row r="14" spans="1:25" s="25" customFormat="1" ht="12.75">
      <c r="A14" s="39" t="s">
        <v>127</v>
      </c>
      <c r="B14" s="55"/>
      <c r="C14" s="55"/>
      <c r="D14" s="56"/>
      <c r="E14" s="55"/>
      <c r="R14" s="33"/>
      <c r="X14" s="33"/>
      <c r="Y14" s="33"/>
    </row>
    <row r="15" spans="4:25" s="25" customFormat="1" ht="12.75">
      <c r="D15" s="38"/>
      <c r="R15" s="33"/>
      <c r="X15" s="33"/>
      <c r="Y15" s="33"/>
    </row>
    <row r="16" spans="4:25" s="25" customFormat="1" ht="12.75">
      <c r="D16" s="38"/>
      <c r="R16" s="33"/>
      <c r="X16" s="33"/>
      <c r="Y16" s="33"/>
    </row>
    <row r="17" spans="4:25" s="25" customFormat="1" ht="12.75">
      <c r="D17" s="38"/>
      <c r="R17" s="33"/>
      <c r="X17" s="33"/>
      <c r="Y17" s="33"/>
    </row>
    <row r="18" spans="4:25" s="25" customFormat="1" ht="12.75">
      <c r="D18" s="38"/>
      <c r="R18" s="33"/>
      <c r="X18" s="33"/>
      <c r="Y18" s="33"/>
    </row>
    <row r="19" spans="4:25" s="25" customFormat="1" ht="12.75">
      <c r="D19" s="38"/>
      <c r="R19" s="33"/>
      <c r="X19" s="33"/>
      <c r="Y19" s="33"/>
    </row>
    <row r="20" spans="4:25" s="25" customFormat="1" ht="12.75">
      <c r="D20" s="38"/>
      <c r="R20" s="33"/>
      <c r="X20" s="33"/>
      <c r="Y20" s="33"/>
    </row>
    <row r="21" spans="4:25" s="25" customFormat="1" ht="12.75">
      <c r="D21" s="38"/>
      <c r="R21" s="33"/>
      <c r="X21" s="33"/>
      <c r="Y21" s="33"/>
    </row>
    <row r="22" spans="4:25" s="25" customFormat="1" ht="12.75">
      <c r="D22" s="38"/>
      <c r="R22" s="33"/>
      <c r="X22" s="33"/>
      <c r="Y22" s="33"/>
    </row>
    <row r="23" spans="4:25" s="25" customFormat="1" ht="12.75">
      <c r="D23" s="38"/>
      <c r="R23" s="33"/>
      <c r="X23" s="33"/>
      <c r="Y23" s="33"/>
    </row>
    <row r="24" spans="4:25" s="25" customFormat="1" ht="12.75">
      <c r="D24" s="38"/>
      <c r="R24" s="33"/>
      <c r="X24" s="33"/>
      <c r="Y24" s="33"/>
    </row>
    <row r="25" spans="4:25" s="25" customFormat="1" ht="12.75">
      <c r="D25" s="38"/>
      <c r="R25" s="33"/>
      <c r="X25" s="33"/>
      <c r="Y25" s="33"/>
    </row>
    <row r="26" spans="4:25" s="25" customFormat="1" ht="12.75">
      <c r="D26" s="38"/>
      <c r="R26" s="33"/>
      <c r="X26" s="33"/>
      <c r="Y26" s="33"/>
    </row>
    <row r="27" spans="4:25" s="25" customFormat="1" ht="12.75">
      <c r="D27" s="38"/>
      <c r="R27" s="33"/>
      <c r="X27" s="33"/>
      <c r="Y27" s="33"/>
    </row>
    <row r="28" spans="4:25" s="25" customFormat="1" ht="12.75">
      <c r="D28" s="38"/>
      <c r="R28" s="33"/>
      <c r="X28" s="33"/>
      <c r="Y28" s="33"/>
    </row>
    <row r="29" spans="4:25" s="25" customFormat="1" ht="12.75">
      <c r="D29" s="38"/>
      <c r="R29" s="33"/>
      <c r="X29" s="33"/>
      <c r="Y29" s="33"/>
    </row>
    <row r="30" spans="4:25" s="25" customFormat="1" ht="12.75">
      <c r="D30" s="38"/>
      <c r="R30" s="33"/>
      <c r="X30" s="33"/>
      <c r="Y30" s="33"/>
    </row>
    <row r="31" spans="4:25" s="25" customFormat="1" ht="12.75">
      <c r="D31" s="38"/>
      <c r="R31" s="33"/>
      <c r="X31" s="33"/>
      <c r="Y31" s="33"/>
    </row>
    <row r="32" spans="4:25" s="25" customFormat="1" ht="12.75">
      <c r="D32" s="38"/>
      <c r="R32" s="33"/>
      <c r="X32" s="33"/>
      <c r="Y32" s="33"/>
    </row>
    <row r="33" spans="4:25" s="25" customFormat="1" ht="12.75">
      <c r="D33" s="38"/>
      <c r="R33" s="33"/>
      <c r="X33" s="33"/>
      <c r="Y33" s="33"/>
    </row>
    <row r="34" spans="4:25" s="25" customFormat="1" ht="12.75">
      <c r="D34" s="38"/>
      <c r="R34" s="33"/>
      <c r="X34" s="33"/>
      <c r="Y34" s="33"/>
    </row>
    <row r="35" spans="4:25" s="25" customFormat="1" ht="12.75">
      <c r="D35" s="38"/>
      <c r="R35" s="33"/>
      <c r="X35" s="33"/>
      <c r="Y35" s="33"/>
    </row>
    <row r="36" spans="4:25" s="25" customFormat="1" ht="12.75">
      <c r="D36" s="38"/>
      <c r="R36" s="33"/>
      <c r="X36" s="33"/>
      <c r="Y36" s="33"/>
    </row>
    <row r="37" spans="4:25" s="25" customFormat="1" ht="12.75">
      <c r="D37" s="38"/>
      <c r="R37" s="33"/>
      <c r="X37" s="33"/>
      <c r="Y37" s="33"/>
    </row>
    <row r="38" spans="4:25" s="25" customFormat="1" ht="12.75">
      <c r="D38" s="38"/>
      <c r="R38" s="33"/>
      <c r="X38" s="33"/>
      <c r="Y38" s="33"/>
    </row>
    <row r="39" spans="4:25" s="25" customFormat="1" ht="12.75">
      <c r="D39" s="38"/>
      <c r="R39" s="33"/>
      <c r="X39" s="33"/>
      <c r="Y39" s="33"/>
    </row>
    <row r="40" spans="4:25" s="25" customFormat="1" ht="12.75">
      <c r="D40" s="38"/>
      <c r="R40" s="33"/>
      <c r="X40" s="33"/>
      <c r="Y40" s="33"/>
    </row>
    <row r="41" spans="4:25" s="25" customFormat="1" ht="12.75">
      <c r="D41" s="38"/>
      <c r="R41" s="33"/>
      <c r="X41" s="33"/>
      <c r="Y41" s="33"/>
    </row>
    <row r="42" spans="4:25" s="25" customFormat="1" ht="12.75">
      <c r="D42" s="38"/>
      <c r="R42" s="33"/>
      <c r="X42" s="33"/>
      <c r="Y42" s="33"/>
    </row>
    <row r="43" spans="4:25" s="25" customFormat="1" ht="12.75">
      <c r="D43" s="38"/>
      <c r="R43" s="33"/>
      <c r="X43" s="33"/>
      <c r="Y43" s="33"/>
    </row>
    <row r="44" spans="4:25" s="25" customFormat="1" ht="12.75">
      <c r="D44" s="38"/>
      <c r="R44" s="33"/>
      <c r="X44" s="33"/>
      <c r="Y44" s="33"/>
    </row>
    <row r="45" spans="4:25" s="25" customFormat="1" ht="12.75">
      <c r="D45" s="38"/>
      <c r="R45" s="33"/>
      <c r="X45" s="33"/>
      <c r="Y45" s="33"/>
    </row>
    <row r="46" spans="4:25" s="25" customFormat="1" ht="12.75">
      <c r="D46" s="38"/>
      <c r="R46" s="33"/>
      <c r="X46" s="33"/>
      <c r="Y46" s="33"/>
    </row>
    <row r="47" spans="4:25" s="25" customFormat="1" ht="12.75">
      <c r="D47" s="38"/>
      <c r="R47" s="33"/>
      <c r="X47" s="33"/>
      <c r="Y47" s="33"/>
    </row>
    <row r="48" spans="4:25" s="25" customFormat="1" ht="12.75">
      <c r="D48" s="38"/>
      <c r="R48" s="33"/>
      <c r="X48" s="33"/>
      <c r="Y48" s="33"/>
    </row>
    <row r="49" spans="4:25" s="25" customFormat="1" ht="12.75">
      <c r="D49" s="38"/>
      <c r="R49" s="33"/>
      <c r="X49" s="33"/>
      <c r="Y49" s="33"/>
    </row>
    <row r="50" spans="4:25" s="25" customFormat="1" ht="12.75">
      <c r="D50" s="38"/>
      <c r="R50" s="33"/>
      <c r="X50" s="33"/>
      <c r="Y50" s="33"/>
    </row>
    <row r="51" spans="4:25" s="25" customFormat="1" ht="12.75">
      <c r="D51" s="38"/>
      <c r="R51" s="33"/>
      <c r="X51" s="33"/>
      <c r="Y51" s="33"/>
    </row>
    <row r="52" spans="4:25" s="25" customFormat="1" ht="12.75">
      <c r="D52" s="38"/>
      <c r="R52" s="33"/>
      <c r="X52" s="33"/>
      <c r="Y52" s="33"/>
    </row>
    <row r="53" spans="4:25" s="25" customFormat="1" ht="12.75">
      <c r="D53" s="38"/>
      <c r="R53" s="33"/>
      <c r="X53" s="33"/>
      <c r="Y53" s="33"/>
    </row>
    <row r="54" spans="4:25" s="25" customFormat="1" ht="12.75">
      <c r="D54" s="38"/>
      <c r="R54" s="33"/>
      <c r="X54" s="33"/>
      <c r="Y54" s="33"/>
    </row>
    <row r="55" spans="4:25" s="25" customFormat="1" ht="12.75">
      <c r="D55" s="38"/>
      <c r="R55" s="33"/>
      <c r="X55" s="33"/>
      <c r="Y55" s="33"/>
    </row>
    <row r="56" spans="4:25" s="25" customFormat="1" ht="12.75">
      <c r="D56" s="38"/>
      <c r="R56" s="33"/>
      <c r="X56" s="33"/>
      <c r="Y56" s="33"/>
    </row>
    <row r="57" spans="4:25" s="25" customFormat="1" ht="12.75">
      <c r="D57" s="38"/>
      <c r="R57" s="33"/>
      <c r="X57" s="33"/>
      <c r="Y57" s="33"/>
    </row>
    <row r="58" spans="4:25" s="25" customFormat="1" ht="12.75">
      <c r="D58" s="38"/>
      <c r="R58" s="33"/>
      <c r="X58" s="33"/>
      <c r="Y58" s="33"/>
    </row>
    <row r="59" spans="4:25" s="25" customFormat="1" ht="12.75">
      <c r="D59" s="38"/>
      <c r="R59" s="33"/>
      <c r="X59" s="33"/>
      <c r="Y59" s="33"/>
    </row>
    <row r="60" spans="4:25" s="25" customFormat="1" ht="12.75">
      <c r="D60" s="38"/>
      <c r="R60" s="33"/>
      <c r="X60" s="33"/>
      <c r="Y60" s="33"/>
    </row>
    <row r="61" spans="4:25" s="25" customFormat="1" ht="12.75">
      <c r="D61" s="38"/>
      <c r="R61" s="33"/>
      <c r="X61" s="33"/>
      <c r="Y61" s="33"/>
    </row>
    <row r="62" spans="4:25" s="25" customFormat="1" ht="12.75">
      <c r="D62" s="38"/>
      <c r="R62" s="33"/>
      <c r="X62" s="33"/>
      <c r="Y62" s="33"/>
    </row>
    <row r="63" spans="4:25" s="25" customFormat="1" ht="12.75">
      <c r="D63" s="38"/>
      <c r="R63" s="33"/>
      <c r="X63" s="33"/>
      <c r="Y63" s="33"/>
    </row>
    <row r="64" spans="4:25" s="25" customFormat="1" ht="12.75">
      <c r="D64" s="38"/>
      <c r="R64" s="33"/>
      <c r="X64" s="33"/>
      <c r="Y64" s="33"/>
    </row>
    <row r="65" spans="4:25" s="25" customFormat="1" ht="12.75">
      <c r="D65" s="38"/>
      <c r="R65" s="33"/>
      <c r="X65" s="33"/>
      <c r="Y65" s="33"/>
    </row>
    <row r="66" spans="4:25" s="25" customFormat="1" ht="12.75">
      <c r="D66" s="38"/>
      <c r="R66" s="33"/>
      <c r="X66" s="33"/>
      <c r="Y66" s="33"/>
    </row>
    <row r="67" spans="4:25" s="25" customFormat="1" ht="12.75">
      <c r="D67" s="38"/>
      <c r="R67" s="33"/>
      <c r="X67" s="33"/>
      <c r="Y67" s="33"/>
    </row>
    <row r="68" spans="4:25" s="25" customFormat="1" ht="12.75">
      <c r="D68" s="38"/>
      <c r="R68" s="33"/>
      <c r="X68" s="33"/>
      <c r="Y68" s="33"/>
    </row>
    <row r="69" spans="4:25" s="25" customFormat="1" ht="12.75">
      <c r="D69" s="38"/>
      <c r="R69" s="33"/>
      <c r="X69" s="33"/>
      <c r="Y69" s="33"/>
    </row>
    <row r="70" spans="4:25" s="25" customFormat="1" ht="12.75">
      <c r="D70" s="38"/>
      <c r="R70" s="33"/>
      <c r="X70" s="33"/>
      <c r="Y70" s="33"/>
    </row>
    <row r="71" spans="4:25" s="25" customFormat="1" ht="12.75">
      <c r="D71" s="38"/>
      <c r="R71" s="33"/>
      <c r="X71" s="33"/>
      <c r="Y71" s="33"/>
    </row>
    <row r="72" spans="4:25" s="25" customFormat="1" ht="12.75">
      <c r="D72" s="38"/>
      <c r="R72" s="33"/>
      <c r="X72" s="33"/>
      <c r="Y72" s="33"/>
    </row>
    <row r="73" spans="4:25" s="25" customFormat="1" ht="12.75">
      <c r="D73" s="38"/>
      <c r="R73" s="33"/>
      <c r="X73" s="33"/>
      <c r="Y73" s="33"/>
    </row>
    <row r="74" spans="4:25" s="25" customFormat="1" ht="12.75">
      <c r="D74" s="38"/>
      <c r="R74" s="33"/>
      <c r="X74" s="33"/>
      <c r="Y74" s="33"/>
    </row>
    <row r="75" spans="4:25" s="25" customFormat="1" ht="12.75">
      <c r="D75" s="38"/>
      <c r="R75" s="33"/>
      <c r="X75" s="33"/>
      <c r="Y75" s="33"/>
    </row>
    <row r="76" spans="4:25" s="25" customFormat="1" ht="12.75">
      <c r="D76" s="38"/>
      <c r="R76" s="33"/>
      <c r="X76" s="33"/>
      <c r="Y76" s="33"/>
    </row>
    <row r="77" spans="4:25" s="25" customFormat="1" ht="12.75">
      <c r="D77" s="38"/>
      <c r="R77" s="33"/>
      <c r="X77" s="33"/>
      <c r="Y77" s="33"/>
    </row>
    <row r="78" spans="4:25" s="25" customFormat="1" ht="12.75">
      <c r="D78" s="38"/>
      <c r="R78" s="33"/>
      <c r="X78" s="33"/>
      <c r="Y78" s="33"/>
    </row>
    <row r="79" spans="4:25" s="25" customFormat="1" ht="12.75">
      <c r="D79" s="38"/>
      <c r="R79" s="33"/>
      <c r="X79" s="33"/>
      <c r="Y79" s="33"/>
    </row>
    <row r="80" spans="4:25" s="25" customFormat="1" ht="12.75">
      <c r="D80" s="38"/>
      <c r="R80" s="33"/>
      <c r="X80" s="33"/>
      <c r="Y80" s="33"/>
    </row>
    <row r="81" spans="4:25" s="25" customFormat="1" ht="12.75">
      <c r="D81" s="38"/>
      <c r="R81" s="33"/>
      <c r="X81" s="33"/>
      <c r="Y81" s="33"/>
    </row>
    <row r="82" spans="4:25" s="25" customFormat="1" ht="12.75">
      <c r="D82" s="38"/>
      <c r="R82" s="33"/>
      <c r="X82" s="33"/>
      <c r="Y82" s="33"/>
    </row>
    <row r="83" spans="4:25" s="25" customFormat="1" ht="12.75">
      <c r="D83" s="38"/>
      <c r="R83" s="33"/>
      <c r="X83" s="33"/>
      <c r="Y83" s="33"/>
    </row>
    <row r="84" spans="4:25" s="25" customFormat="1" ht="12.75">
      <c r="D84" s="38"/>
      <c r="R84" s="33"/>
      <c r="X84" s="33"/>
      <c r="Y84" s="33"/>
    </row>
    <row r="85" spans="4:25" s="25" customFormat="1" ht="12.75">
      <c r="D85" s="38"/>
      <c r="R85" s="33"/>
      <c r="X85" s="33"/>
      <c r="Y85" s="33"/>
    </row>
    <row r="86" spans="4:25" s="25" customFormat="1" ht="12.75">
      <c r="D86" s="38"/>
      <c r="R86" s="33"/>
      <c r="X86" s="33"/>
      <c r="Y86" s="33"/>
    </row>
    <row r="87" spans="4:25" s="25" customFormat="1" ht="12.75">
      <c r="D87" s="38"/>
      <c r="R87" s="33"/>
      <c r="X87" s="33"/>
      <c r="Y87" s="33"/>
    </row>
    <row r="88" spans="4:25" s="25" customFormat="1" ht="12.75">
      <c r="D88" s="38"/>
      <c r="R88" s="33"/>
      <c r="X88" s="33"/>
      <c r="Y88" s="33"/>
    </row>
    <row r="89" spans="4:25" s="25" customFormat="1" ht="12.75">
      <c r="D89" s="38"/>
      <c r="R89" s="33"/>
      <c r="X89" s="33"/>
      <c r="Y89" s="33"/>
    </row>
    <row r="90" spans="4:25" s="25" customFormat="1" ht="12.75">
      <c r="D90" s="38"/>
      <c r="R90" s="33"/>
      <c r="X90" s="33"/>
      <c r="Y90" s="33"/>
    </row>
    <row r="91" spans="4:25" s="25" customFormat="1" ht="12.75">
      <c r="D91" s="38"/>
      <c r="R91" s="33"/>
      <c r="X91" s="33"/>
      <c r="Y91" s="33"/>
    </row>
    <row r="92" spans="4:25" s="25" customFormat="1" ht="12.75">
      <c r="D92" s="38"/>
      <c r="R92" s="33"/>
      <c r="X92" s="33"/>
      <c r="Y92" s="33"/>
    </row>
    <row r="93" spans="4:25" s="25" customFormat="1" ht="12.75">
      <c r="D93" s="38"/>
      <c r="R93" s="33"/>
      <c r="X93" s="33"/>
      <c r="Y93" s="33"/>
    </row>
    <row r="94" spans="4:25" s="25" customFormat="1" ht="12.75">
      <c r="D94" s="38"/>
      <c r="R94" s="33"/>
      <c r="X94" s="33"/>
      <c r="Y94" s="33"/>
    </row>
    <row r="95" spans="4:25" s="25" customFormat="1" ht="12.75">
      <c r="D95" s="38"/>
      <c r="R95" s="33"/>
      <c r="X95" s="33"/>
      <c r="Y95" s="33"/>
    </row>
    <row r="96" spans="4:25" s="25" customFormat="1" ht="12.75">
      <c r="D96" s="38"/>
      <c r="R96" s="33"/>
      <c r="X96" s="33"/>
      <c r="Y96" s="33"/>
    </row>
    <row r="97" spans="4:25" s="25" customFormat="1" ht="12.75">
      <c r="D97" s="38"/>
      <c r="R97" s="33"/>
      <c r="X97" s="33"/>
      <c r="Y97" s="33"/>
    </row>
    <row r="98" spans="4:25" s="25" customFormat="1" ht="12.75">
      <c r="D98" s="38"/>
      <c r="R98" s="33"/>
      <c r="X98" s="33"/>
      <c r="Y98" s="33"/>
    </row>
    <row r="99" spans="4:25" s="25" customFormat="1" ht="12.75">
      <c r="D99" s="38"/>
      <c r="R99" s="33"/>
      <c r="X99" s="33"/>
      <c r="Y99" s="33"/>
    </row>
    <row r="100" spans="4:25" s="25" customFormat="1" ht="12.75">
      <c r="D100" s="38"/>
      <c r="R100" s="33"/>
      <c r="X100" s="33"/>
      <c r="Y100" s="33"/>
    </row>
    <row r="101" spans="4:25" s="25" customFormat="1" ht="12.75">
      <c r="D101" s="38"/>
      <c r="R101" s="33"/>
      <c r="X101" s="33"/>
      <c r="Y101" s="33"/>
    </row>
    <row r="102" spans="4:25" s="25" customFormat="1" ht="12.75">
      <c r="D102" s="38"/>
      <c r="R102" s="33"/>
      <c r="X102" s="33"/>
      <c r="Y102" s="33"/>
    </row>
    <row r="103" spans="4:25" s="25" customFormat="1" ht="12.75">
      <c r="D103" s="38"/>
      <c r="R103" s="33"/>
      <c r="X103" s="33"/>
      <c r="Y103" s="33"/>
    </row>
    <row r="104" spans="4:25" s="25" customFormat="1" ht="12.75">
      <c r="D104" s="38"/>
      <c r="R104" s="33"/>
      <c r="X104" s="33"/>
      <c r="Y104" s="33"/>
    </row>
    <row r="105" spans="4:25" s="25" customFormat="1" ht="12.75">
      <c r="D105" s="38"/>
      <c r="R105" s="33"/>
      <c r="X105" s="33"/>
      <c r="Y105" s="33"/>
    </row>
    <row r="106" spans="4:25" s="25" customFormat="1" ht="12.75">
      <c r="D106" s="38"/>
      <c r="R106" s="33"/>
      <c r="X106" s="33"/>
      <c r="Y106" s="33"/>
    </row>
    <row r="107" spans="4:25" s="25" customFormat="1" ht="12.75">
      <c r="D107" s="38"/>
      <c r="R107" s="33"/>
      <c r="X107" s="33"/>
      <c r="Y107" s="33"/>
    </row>
    <row r="108" spans="4:25" s="25" customFormat="1" ht="12.75">
      <c r="D108" s="38"/>
      <c r="R108" s="33"/>
      <c r="X108" s="33"/>
      <c r="Y108" s="33"/>
    </row>
    <row r="109" spans="4:25" s="25" customFormat="1" ht="12.75">
      <c r="D109" s="38"/>
      <c r="R109" s="33"/>
      <c r="X109" s="33"/>
      <c r="Y109" s="33"/>
    </row>
    <row r="110" spans="4:25" s="25" customFormat="1" ht="12.75">
      <c r="D110" s="38"/>
      <c r="R110" s="33"/>
      <c r="X110" s="33"/>
      <c r="Y110" s="33"/>
    </row>
    <row r="111" spans="4:25" s="25" customFormat="1" ht="12.75">
      <c r="D111" s="38"/>
      <c r="R111" s="33"/>
      <c r="X111" s="33"/>
      <c r="Y111" s="33"/>
    </row>
    <row r="112" spans="4:25" s="25" customFormat="1" ht="12.75">
      <c r="D112" s="38"/>
      <c r="R112" s="33"/>
      <c r="X112" s="33"/>
      <c r="Y112" s="33"/>
    </row>
    <row r="113" spans="4:25" s="25" customFormat="1" ht="12.75">
      <c r="D113" s="38"/>
      <c r="R113" s="33"/>
      <c r="X113" s="33"/>
      <c r="Y113" s="33"/>
    </row>
    <row r="114" spans="4:25" s="25" customFormat="1" ht="12.75">
      <c r="D114" s="38"/>
      <c r="R114" s="33"/>
      <c r="X114" s="33"/>
      <c r="Y114" s="33"/>
    </row>
    <row r="115" spans="4:25" s="25" customFormat="1" ht="12.75">
      <c r="D115" s="38"/>
      <c r="R115" s="33"/>
      <c r="X115" s="33"/>
      <c r="Y115" s="33"/>
    </row>
    <row r="116" spans="4:25" s="25" customFormat="1" ht="12.75">
      <c r="D116" s="38"/>
      <c r="R116" s="33"/>
      <c r="X116" s="33"/>
      <c r="Y116" s="33"/>
    </row>
    <row r="117" spans="4:25" s="25" customFormat="1" ht="12.75">
      <c r="D117" s="38"/>
      <c r="R117" s="33"/>
      <c r="X117" s="33"/>
      <c r="Y117" s="33"/>
    </row>
    <row r="118" spans="4:25" s="25" customFormat="1" ht="12.75">
      <c r="D118" s="38"/>
      <c r="R118" s="33"/>
      <c r="X118" s="33"/>
      <c r="Y118" s="33"/>
    </row>
    <row r="119" spans="4:25" s="25" customFormat="1" ht="12.75">
      <c r="D119" s="38"/>
      <c r="R119" s="33"/>
      <c r="X119" s="33"/>
      <c r="Y119" s="33"/>
    </row>
    <row r="120" spans="4:25" s="25" customFormat="1" ht="12.75">
      <c r="D120" s="38"/>
      <c r="R120" s="33"/>
      <c r="X120" s="33"/>
      <c r="Y120" s="33"/>
    </row>
    <row r="121" spans="4:25" s="25" customFormat="1" ht="12.75">
      <c r="D121" s="38"/>
      <c r="R121" s="33"/>
      <c r="X121" s="33"/>
      <c r="Y121" s="33"/>
    </row>
    <row r="122" spans="4:25" s="25" customFormat="1" ht="12.75">
      <c r="D122" s="38"/>
      <c r="R122" s="33"/>
      <c r="X122" s="33"/>
      <c r="Y122" s="33"/>
    </row>
    <row r="123" spans="4:25" s="25" customFormat="1" ht="12.75">
      <c r="D123" s="38"/>
      <c r="R123" s="33"/>
      <c r="X123" s="33"/>
      <c r="Y123" s="33"/>
    </row>
    <row r="124" spans="4:25" s="25" customFormat="1" ht="12.75">
      <c r="D124" s="38"/>
      <c r="R124" s="33"/>
      <c r="X124" s="33"/>
      <c r="Y124" s="33"/>
    </row>
    <row r="125" spans="4:25" s="25" customFormat="1" ht="12.75">
      <c r="D125" s="38"/>
      <c r="R125" s="33"/>
      <c r="X125" s="33"/>
      <c r="Y125" s="33"/>
    </row>
    <row r="126" spans="4:25" s="25" customFormat="1" ht="12.75">
      <c r="D126" s="38"/>
      <c r="R126" s="33"/>
      <c r="X126" s="33"/>
      <c r="Y126" s="33"/>
    </row>
    <row r="127" spans="4:25" s="25" customFormat="1" ht="12.75">
      <c r="D127" s="38"/>
      <c r="R127" s="33"/>
      <c r="X127" s="33"/>
      <c r="Y127" s="33"/>
    </row>
    <row r="128" spans="4:25" s="25" customFormat="1" ht="12.75">
      <c r="D128" s="38"/>
      <c r="R128" s="33"/>
      <c r="X128" s="33"/>
      <c r="Y128" s="33"/>
    </row>
    <row r="129" spans="4:25" s="25" customFormat="1" ht="12.75">
      <c r="D129" s="38"/>
      <c r="R129" s="33"/>
      <c r="X129" s="33"/>
      <c r="Y129" s="33"/>
    </row>
    <row r="130" spans="4:25" s="25" customFormat="1" ht="12.75">
      <c r="D130" s="38"/>
      <c r="R130" s="33"/>
      <c r="X130" s="33"/>
      <c r="Y130" s="33"/>
    </row>
    <row r="131" spans="4:25" s="25" customFormat="1" ht="12.75">
      <c r="D131" s="38"/>
      <c r="R131" s="33"/>
      <c r="X131" s="33"/>
      <c r="Y131" s="33"/>
    </row>
    <row r="132" spans="4:25" s="25" customFormat="1" ht="12.75">
      <c r="D132" s="38"/>
      <c r="R132" s="33"/>
      <c r="X132" s="33"/>
      <c r="Y132" s="33"/>
    </row>
    <row r="133" spans="4:25" s="25" customFormat="1" ht="12.75">
      <c r="D133" s="38"/>
      <c r="R133" s="33"/>
      <c r="X133" s="33"/>
      <c r="Y133" s="33"/>
    </row>
    <row r="134" spans="4:25" s="25" customFormat="1" ht="12.75">
      <c r="D134" s="38"/>
      <c r="R134" s="33"/>
      <c r="X134" s="33"/>
      <c r="Y134" s="33"/>
    </row>
    <row r="135" spans="4:25" s="25" customFormat="1" ht="12.75">
      <c r="D135" s="38"/>
      <c r="R135" s="33"/>
      <c r="X135" s="33"/>
      <c r="Y135" s="33"/>
    </row>
    <row r="136" spans="4:25" s="25" customFormat="1" ht="12.75">
      <c r="D136" s="38"/>
      <c r="R136" s="33"/>
      <c r="X136" s="33"/>
      <c r="Y136" s="33"/>
    </row>
    <row r="137" spans="4:25" s="25" customFormat="1" ht="12.75">
      <c r="D137" s="38"/>
      <c r="R137" s="33"/>
      <c r="X137" s="33"/>
      <c r="Y137" s="33"/>
    </row>
    <row r="138" spans="4:25" s="25" customFormat="1" ht="12.75">
      <c r="D138" s="38"/>
      <c r="R138" s="33"/>
      <c r="X138" s="33"/>
      <c r="Y138" s="33"/>
    </row>
    <row r="139" spans="4:25" s="25" customFormat="1" ht="12.75">
      <c r="D139" s="38"/>
      <c r="R139" s="33"/>
      <c r="X139" s="33"/>
      <c r="Y139" s="33"/>
    </row>
    <row r="140" spans="4:25" s="25" customFormat="1" ht="12.75">
      <c r="D140" s="38"/>
      <c r="R140" s="33"/>
      <c r="X140" s="33"/>
      <c r="Y140" s="33"/>
    </row>
    <row r="141" spans="4:25" s="25" customFormat="1" ht="12.75">
      <c r="D141" s="38"/>
      <c r="R141" s="33"/>
      <c r="X141" s="33"/>
      <c r="Y141" s="33"/>
    </row>
    <row r="142" spans="4:25" s="25" customFormat="1" ht="12.75">
      <c r="D142" s="38"/>
      <c r="R142" s="33"/>
      <c r="X142" s="33"/>
      <c r="Y142" s="33"/>
    </row>
    <row r="143" spans="4:25" s="25" customFormat="1" ht="12.75">
      <c r="D143" s="38"/>
      <c r="R143" s="33"/>
      <c r="X143" s="33"/>
      <c r="Y143" s="33"/>
    </row>
    <row r="144" spans="4:25" s="25" customFormat="1" ht="12.75">
      <c r="D144" s="38"/>
      <c r="R144" s="33"/>
      <c r="X144" s="33"/>
      <c r="Y144" s="33"/>
    </row>
    <row r="145" spans="4:25" s="25" customFormat="1" ht="12.75">
      <c r="D145" s="38"/>
      <c r="R145" s="33"/>
      <c r="X145" s="33"/>
      <c r="Y145" s="33"/>
    </row>
    <row r="146" spans="4:25" s="25" customFormat="1" ht="12.75">
      <c r="D146" s="38"/>
      <c r="R146" s="33"/>
      <c r="X146" s="33"/>
      <c r="Y146" s="33"/>
    </row>
    <row r="147" spans="4:25" s="25" customFormat="1" ht="12.75">
      <c r="D147" s="38"/>
      <c r="R147" s="33"/>
      <c r="X147" s="33"/>
      <c r="Y147" s="33"/>
    </row>
    <row r="148" spans="4:25" s="25" customFormat="1" ht="12.75">
      <c r="D148" s="38"/>
      <c r="R148" s="33"/>
      <c r="X148" s="33"/>
      <c r="Y148" s="33"/>
    </row>
    <row r="149" spans="4:25" s="25" customFormat="1" ht="12.75">
      <c r="D149" s="38"/>
      <c r="R149" s="33"/>
      <c r="X149" s="33"/>
      <c r="Y149" s="33"/>
    </row>
    <row r="150" spans="4:25" s="25" customFormat="1" ht="12.75">
      <c r="D150" s="38"/>
      <c r="R150" s="33"/>
      <c r="X150" s="33"/>
      <c r="Y150" s="33"/>
    </row>
    <row r="151" spans="4:25" s="25" customFormat="1" ht="12.75">
      <c r="D151" s="38"/>
      <c r="R151" s="33"/>
      <c r="X151" s="33"/>
      <c r="Y151" s="33"/>
    </row>
    <row r="152" spans="4:25" s="25" customFormat="1" ht="12.75">
      <c r="D152" s="38"/>
      <c r="R152" s="33"/>
      <c r="X152" s="33"/>
      <c r="Y152" s="33"/>
    </row>
    <row r="153" spans="4:25" s="25" customFormat="1" ht="12.75">
      <c r="D153" s="38"/>
      <c r="R153" s="33"/>
      <c r="X153" s="33"/>
      <c r="Y153" s="33"/>
    </row>
    <row r="154" spans="4:25" s="25" customFormat="1" ht="12.75">
      <c r="D154" s="38"/>
      <c r="R154" s="33"/>
      <c r="X154" s="33"/>
      <c r="Y154" s="33"/>
    </row>
    <row r="155" spans="4:25" s="25" customFormat="1" ht="12.75">
      <c r="D155" s="38"/>
      <c r="R155" s="33"/>
      <c r="X155" s="33"/>
      <c r="Y155" s="33"/>
    </row>
    <row r="156" spans="4:25" s="25" customFormat="1" ht="12.75">
      <c r="D156" s="38"/>
      <c r="R156" s="33"/>
      <c r="X156" s="33"/>
      <c r="Y156" s="33"/>
    </row>
    <row r="157" spans="4:25" s="25" customFormat="1" ht="12.75">
      <c r="D157" s="38"/>
      <c r="R157" s="33"/>
      <c r="X157" s="33"/>
      <c r="Y157" s="33"/>
    </row>
    <row r="158" spans="4:25" s="25" customFormat="1" ht="12.75">
      <c r="D158" s="38"/>
      <c r="R158" s="33"/>
      <c r="X158" s="33"/>
      <c r="Y158" s="33"/>
    </row>
    <row r="159" spans="4:25" s="25" customFormat="1" ht="12.75">
      <c r="D159" s="38"/>
      <c r="R159" s="33"/>
      <c r="X159" s="33"/>
      <c r="Y159" s="33"/>
    </row>
    <row r="160" spans="4:25" s="25" customFormat="1" ht="12.75">
      <c r="D160" s="38"/>
      <c r="R160" s="33"/>
      <c r="X160" s="33"/>
      <c r="Y160" s="33"/>
    </row>
    <row r="161" spans="4:25" s="25" customFormat="1" ht="12.75">
      <c r="D161" s="38"/>
      <c r="R161" s="33"/>
      <c r="X161" s="33"/>
      <c r="Y161" s="33"/>
    </row>
    <row r="162" spans="4:25" s="25" customFormat="1" ht="12.75">
      <c r="D162" s="38"/>
      <c r="R162" s="33"/>
      <c r="X162" s="33"/>
      <c r="Y162" s="33"/>
    </row>
    <row r="163" spans="4:25" s="25" customFormat="1" ht="12.75">
      <c r="D163" s="38"/>
      <c r="R163" s="33"/>
      <c r="X163" s="33"/>
      <c r="Y163" s="33"/>
    </row>
    <row r="164" spans="4:25" s="25" customFormat="1" ht="12.75">
      <c r="D164" s="38"/>
      <c r="R164" s="33"/>
      <c r="X164" s="33"/>
      <c r="Y164" s="33"/>
    </row>
    <row r="165" spans="4:25" s="25" customFormat="1" ht="12.75">
      <c r="D165" s="38"/>
      <c r="R165" s="33"/>
      <c r="X165" s="33"/>
      <c r="Y165" s="33"/>
    </row>
    <row r="166" spans="4:25" s="25" customFormat="1" ht="12.75">
      <c r="D166" s="38"/>
      <c r="R166" s="33"/>
      <c r="X166" s="33"/>
      <c r="Y166" s="33"/>
    </row>
    <row r="167" spans="4:25" s="25" customFormat="1" ht="12.75">
      <c r="D167" s="38"/>
      <c r="R167" s="33"/>
      <c r="X167" s="33"/>
      <c r="Y167" s="33"/>
    </row>
    <row r="168" spans="4:25" s="25" customFormat="1" ht="12.75">
      <c r="D168" s="38"/>
      <c r="R168" s="33"/>
      <c r="X168" s="33"/>
      <c r="Y168" s="33"/>
    </row>
    <row r="169" spans="4:25" s="25" customFormat="1" ht="12.75">
      <c r="D169" s="38"/>
      <c r="R169" s="33"/>
      <c r="X169" s="33"/>
      <c r="Y169" s="33"/>
    </row>
    <row r="170" spans="4:25" s="25" customFormat="1" ht="12.75">
      <c r="D170" s="38"/>
      <c r="R170" s="33"/>
      <c r="X170" s="33"/>
      <c r="Y170" s="33"/>
    </row>
    <row r="171" spans="4:25" s="25" customFormat="1" ht="12.75">
      <c r="D171" s="38"/>
      <c r="R171" s="33"/>
      <c r="X171" s="33"/>
      <c r="Y171" s="33"/>
    </row>
    <row r="172" spans="4:25" s="25" customFormat="1" ht="12.75">
      <c r="D172" s="38"/>
      <c r="R172" s="33"/>
      <c r="X172" s="33"/>
      <c r="Y172" s="33"/>
    </row>
    <row r="173" spans="4:25" s="25" customFormat="1" ht="12.75">
      <c r="D173" s="38"/>
      <c r="R173" s="33"/>
      <c r="X173" s="33"/>
      <c r="Y173" s="33"/>
    </row>
    <row r="174" spans="4:25" s="25" customFormat="1" ht="12.75">
      <c r="D174" s="38"/>
      <c r="R174" s="33"/>
      <c r="X174" s="33"/>
      <c r="Y174" s="33"/>
    </row>
    <row r="175" spans="4:25" s="25" customFormat="1" ht="12.75">
      <c r="D175" s="38"/>
      <c r="R175" s="33"/>
      <c r="X175" s="33"/>
      <c r="Y175" s="33"/>
    </row>
    <row r="176" spans="4:25" s="25" customFormat="1" ht="12.75">
      <c r="D176" s="38"/>
      <c r="R176" s="33"/>
      <c r="X176" s="33"/>
      <c r="Y176" s="33"/>
    </row>
    <row r="177" spans="4:25" s="25" customFormat="1" ht="12.75">
      <c r="D177" s="38"/>
      <c r="R177" s="33"/>
      <c r="X177" s="33"/>
      <c r="Y177" s="33"/>
    </row>
    <row r="178" spans="4:25" s="25" customFormat="1" ht="12.75">
      <c r="D178" s="38"/>
      <c r="R178" s="33"/>
      <c r="X178" s="33"/>
      <c r="Y178" s="33"/>
    </row>
    <row r="179" spans="4:25" s="25" customFormat="1" ht="12.75">
      <c r="D179" s="38"/>
      <c r="R179" s="33"/>
      <c r="X179" s="33"/>
      <c r="Y179" s="33"/>
    </row>
    <row r="180" spans="4:25" s="25" customFormat="1" ht="12.75">
      <c r="D180" s="38"/>
      <c r="R180" s="33"/>
      <c r="X180" s="33"/>
      <c r="Y180" s="33"/>
    </row>
    <row r="181" spans="4:25" s="25" customFormat="1" ht="12.75">
      <c r="D181" s="38"/>
      <c r="R181" s="33"/>
      <c r="X181" s="33"/>
      <c r="Y181" s="33"/>
    </row>
    <row r="182" spans="4:25" s="25" customFormat="1" ht="12.75">
      <c r="D182" s="38"/>
      <c r="R182" s="33"/>
      <c r="X182" s="33"/>
      <c r="Y182" s="33"/>
    </row>
    <row r="183" spans="4:25" s="25" customFormat="1" ht="12.75">
      <c r="D183" s="38"/>
      <c r="R183" s="33"/>
      <c r="X183" s="33"/>
      <c r="Y183" s="33"/>
    </row>
    <row r="184" spans="4:25" s="25" customFormat="1" ht="12.75">
      <c r="D184" s="38"/>
      <c r="R184" s="33"/>
      <c r="X184" s="33"/>
      <c r="Y184" s="33"/>
    </row>
    <row r="185" spans="4:25" s="25" customFormat="1" ht="12.75">
      <c r="D185" s="38"/>
      <c r="R185" s="33"/>
      <c r="X185" s="33"/>
      <c r="Y185" s="33"/>
    </row>
    <row r="186" spans="4:25" s="25" customFormat="1" ht="12.75">
      <c r="D186" s="38"/>
      <c r="R186" s="33"/>
      <c r="X186" s="33"/>
      <c r="Y186" s="33"/>
    </row>
    <row r="187" spans="4:25" s="25" customFormat="1" ht="12.75">
      <c r="D187" s="38"/>
      <c r="R187" s="33"/>
      <c r="X187" s="33"/>
      <c r="Y187" s="33"/>
    </row>
    <row r="188" spans="4:25" s="25" customFormat="1" ht="12.75">
      <c r="D188" s="38"/>
      <c r="R188" s="33"/>
      <c r="X188" s="33"/>
      <c r="Y188" s="33"/>
    </row>
    <row r="189" spans="4:25" s="25" customFormat="1" ht="12.75">
      <c r="D189" s="38"/>
      <c r="R189" s="33"/>
      <c r="X189" s="33"/>
      <c r="Y189" s="33"/>
    </row>
    <row r="190" spans="4:25" s="25" customFormat="1" ht="12.75">
      <c r="D190" s="38"/>
      <c r="R190" s="33"/>
      <c r="X190" s="33"/>
      <c r="Y190" s="33"/>
    </row>
    <row r="191" spans="4:25" s="25" customFormat="1" ht="12.75">
      <c r="D191" s="38"/>
      <c r="R191" s="33"/>
      <c r="X191" s="33"/>
      <c r="Y191" s="33"/>
    </row>
    <row r="192" spans="4:25" s="25" customFormat="1" ht="12.75">
      <c r="D192" s="38"/>
      <c r="R192" s="33"/>
      <c r="X192" s="33"/>
      <c r="Y192" s="33"/>
    </row>
    <row r="193" spans="4:25" s="25" customFormat="1" ht="12.75">
      <c r="D193" s="38"/>
      <c r="R193" s="33"/>
      <c r="X193" s="33"/>
      <c r="Y193" s="33"/>
    </row>
    <row r="194" spans="4:25" s="25" customFormat="1" ht="12.75">
      <c r="D194" s="38"/>
      <c r="R194" s="33"/>
      <c r="X194" s="33"/>
      <c r="Y194" s="33"/>
    </row>
    <row r="195" spans="4:25" s="25" customFormat="1" ht="12.75">
      <c r="D195" s="38"/>
      <c r="R195" s="33"/>
      <c r="X195" s="33"/>
      <c r="Y195" s="33"/>
    </row>
    <row r="196" spans="4:25" s="25" customFormat="1" ht="12.75">
      <c r="D196" s="38"/>
      <c r="R196" s="33"/>
      <c r="X196" s="33"/>
      <c r="Y196" s="33"/>
    </row>
    <row r="197" spans="4:25" s="25" customFormat="1" ht="12.75">
      <c r="D197" s="38"/>
      <c r="R197" s="33"/>
      <c r="X197" s="33"/>
      <c r="Y197" s="33"/>
    </row>
    <row r="198" spans="4:25" s="25" customFormat="1" ht="12.75">
      <c r="D198" s="38"/>
      <c r="R198" s="33"/>
      <c r="X198" s="33"/>
      <c r="Y198" s="33"/>
    </row>
    <row r="199" spans="4:25" s="25" customFormat="1" ht="12.75">
      <c r="D199" s="38"/>
      <c r="R199" s="33"/>
      <c r="X199" s="33"/>
      <c r="Y199" s="33"/>
    </row>
    <row r="200" spans="4:25" s="25" customFormat="1" ht="12.75">
      <c r="D200" s="38"/>
      <c r="R200" s="33"/>
      <c r="X200" s="33"/>
      <c r="Y200" s="33"/>
    </row>
    <row r="201" spans="4:25" s="25" customFormat="1" ht="12.75">
      <c r="D201" s="38"/>
      <c r="R201" s="33"/>
      <c r="X201" s="33"/>
      <c r="Y201" s="33"/>
    </row>
    <row r="202" spans="4:25" s="25" customFormat="1" ht="12.75">
      <c r="D202" s="38"/>
      <c r="R202" s="33"/>
      <c r="X202" s="33"/>
      <c r="Y202" s="33"/>
    </row>
    <row r="203" spans="4:25" s="25" customFormat="1" ht="12.75">
      <c r="D203" s="38"/>
      <c r="R203" s="33"/>
      <c r="X203" s="33"/>
      <c r="Y203" s="33"/>
    </row>
    <row r="204" spans="4:25" s="25" customFormat="1" ht="12.75">
      <c r="D204" s="38"/>
      <c r="R204" s="33"/>
      <c r="X204" s="33"/>
      <c r="Y204" s="33"/>
    </row>
    <row r="205" spans="4:25" s="25" customFormat="1" ht="12.75">
      <c r="D205" s="38"/>
      <c r="R205" s="33"/>
      <c r="X205" s="33"/>
      <c r="Y205" s="33"/>
    </row>
    <row r="206" spans="4:25" s="25" customFormat="1" ht="12.75">
      <c r="D206" s="38"/>
      <c r="R206" s="33"/>
      <c r="X206" s="33"/>
      <c r="Y206" s="33"/>
    </row>
    <row r="207" spans="4:25" s="25" customFormat="1" ht="12.75">
      <c r="D207" s="38"/>
      <c r="R207" s="33"/>
      <c r="X207" s="33"/>
      <c r="Y207" s="33"/>
    </row>
    <row r="208" spans="4:25" s="25" customFormat="1" ht="12.75">
      <c r="D208" s="38"/>
      <c r="R208" s="33"/>
      <c r="X208" s="33"/>
      <c r="Y208" s="33"/>
    </row>
    <row r="209" spans="4:25" s="25" customFormat="1" ht="12.75">
      <c r="D209" s="38"/>
      <c r="R209" s="33"/>
      <c r="X209" s="33"/>
      <c r="Y209" s="33"/>
    </row>
    <row r="210" spans="4:25" s="25" customFormat="1" ht="12.75">
      <c r="D210" s="38"/>
      <c r="R210" s="33"/>
      <c r="X210" s="33"/>
      <c r="Y210" s="33"/>
    </row>
    <row r="211" spans="4:25" s="25" customFormat="1" ht="12.75">
      <c r="D211" s="38"/>
      <c r="R211" s="33"/>
      <c r="X211" s="33"/>
      <c r="Y211" s="33"/>
    </row>
    <row r="212" spans="4:25" s="25" customFormat="1" ht="12.75">
      <c r="D212" s="38"/>
      <c r="R212" s="33"/>
      <c r="X212" s="33"/>
      <c r="Y212" s="33"/>
    </row>
    <row r="213" spans="4:25" s="25" customFormat="1" ht="12.75">
      <c r="D213" s="38"/>
      <c r="R213" s="33"/>
      <c r="X213" s="33"/>
      <c r="Y213" s="33"/>
    </row>
    <row r="214" spans="4:25" s="25" customFormat="1" ht="12.75">
      <c r="D214" s="38"/>
      <c r="R214" s="33"/>
      <c r="X214" s="33"/>
      <c r="Y214" s="33"/>
    </row>
    <row r="215" spans="4:25" s="25" customFormat="1" ht="12.75">
      <c r="D215" s="38"/>
      <c r="R215" s="33"/>
      <c r="X215" s="33"/>
      <c r="Y215" s="33"/>
    </row>
    <row r="216" spans="4:25" s="25" customFormat="1" ht="12.75">
      <c r="D216" s="38"/>
      <c r="R216" s="33"/>
      <c r="X216" s="33"/>
      <c r="Y216" s="33"/>
    </row>
    <row r="217" spans="4:25" s="25" customFormat="1" ht="12.75">
      <c r="D217" s="38"/>
      <c r="R217" s="33"/>
      <c r="X217" s="33"/>
      <c r="Y217" s="33"/>
    </row>
    <row r="218" spans="4:25" s="25" customFormat="1" ht="12.75">
      <c r="D218" s="38"/>
      <c r="R218" s="33"/>
      <c r="X218" s="33"/>
      <c r="Y218" s="33"/>
    </row>
    <row r="219" spans="4:25" s="25" customFormat="1" ht="12.75">
      <c r="D219" s="38"/>
      <c r="R219" s="33"/>
      <c r="X219" s="33"/>
      <c r="Y219" s="33"/>
    </row>
    <row r="220" spans="4:25" s="25" customFormat="1" ht="12.75">
      <c r="D220" s="38"/>
      <c r="R220" s="33"/>
      <c r="X220" s="33"/>
      <c r="Y220" s="33"/>
    </row>
    <row r="221" spans="4:25" s="25" customFormat="1" ht="12.75">
      <c r="D221" s="38"/>
      <c r="R221" s="33"/>
      <c r="X221" s="33"/>
      <c r="Y221" s="33"/>
    </row>
    <row r="222" spans="4:25" s="25" customFormat="1" ht="12.75">
      <c r="D222" s="38"/>
      <c r="R222" s="33"/>
      <c r="X222" s="33"/>
      <c r="Y222" s="33"/>
    </row>
    <row r="223" spans="4:25" s="25" customFormat="1" ht="12.75">
      <c r="D223" s="38"/>
      <c r="R223" s="33"/>
      <c r="X223" s="33"/>
      <c r="Y223" s="33"/>
    </row>
    <row r="224" spans="4:25" s="25" customFormat="1" ht="12.75">
      <c r="D224" s="38"/>
      <c r="R224" s="33"/>
      <c r="X224" s="33"/>
      <c r="Y224" s="33"/>
    </row>
    <row r="225" spans="4:25" s="25" customFormat="1" ht="12.75">
      <c r="D225" s="38"/>
      <c r="R225" s="33"/>
      <c r="X225" s="33"/>
      <c r="Y225" s="33"/>
    </row>
    <row r="226" spans="4:25" s="25" customFormat="1" ht="12.75">
      <c r="D226" s="38"/>
      <c r="R226" s="33"/>
      <c r="X226" s="33"/>
      <c r="Y226" s="33"/>
    </row>
    <row r="227" spans="4:25" s="25" customFormat="1" ht="12.75">
      <c r="D227" s="38"/>
      <c r="R227" s="33"/>
      <c r="X227" s="33"/>
      <c r="Y227" s="33"/>
    </row>
    <row r="228" spans="4:25" s="25" customFormat="1" ht="12.75">
      <c r="D228" s="38"/>
      <c r="R228" s="33"/>
      <c r="X228" s="33"/>
      <c r="Y228" s="33"/>
    </row>
    <row r="229" spans="4:25" s="25" customFormat="1" ht="12.75">
      <c r="D229" s="38"/>
      <c r="R229" s="33"/>
      <c r="X229" s="33"/>
      <c r="Y229" s="33"/>
    </row>
    <row r="230" spans="4:25" s="25" customFormat="1" ht="12.75">
      <c r="D230" s="38"/>
      <c r="R230" s="33"/>
      <c r="X230" s="33"/>
      <c r="Y230" s="33"/>
    </row>
    <row r="231" spans="4:25" s="25" customFormat="1" ht="12.75">
      <c r="D231" s="38"/>
      <c r="R231" s="33"/>
      <c r="X231" s="33"/>
      <c r="Y231" s="33"/>
    </row>
    <row r="232" spans="4:25" s="25" customFormat="1" ht="12.75">
      <c r="D232" s="38"/>
      <c r="R232" s="33"/>
      <c r="X232" s="33"/>
      <c r="Y232" s="33"/>
    </row>
    <row r="233" spans="4:25" s="25" customFormat="1" ht="12.75">
      <c r="D233" s="38"/>
      <c r="R233" s="33"/>
      <c r="X233" s="33"/>
      <c r="Y233" s="33"/>
    </row>
    <row r="234" spans="4:25" s="25" customFormat="1" ht="12.75">
      <c r="D234" s="38"/>
      <c r="R234" s="33"/>
      <c r="X234" s="33"/>
      <c r="Y234" s="33"/>
    </row>
    <row r="235" spans="4:25" s="25" customFormat="1" ht="12.75">
      <c r="D235" s="38"/>
      <c r="R235" s="33"/>
      <c r="X235" s="33"/>
      <c r="Y235" s="33"/>
    </row>
    <row r="236" spans="4:25" s="25" customFormat="1" ht="12.75">
      <c r="D236" s="38"/>
      <c r="R236" s="33"/>
      <c r="X236" s="33"/>
      <c r="Y236" s="33"/>
    </row>
    <row r="237" spans="4:25" s="25" customFormat="1" ht="12.75">
      <c r="D237" s="38"/>
      <c r="R237" s="33"/>
      <c r="X237" s="33"/>
      <c r="Y237" s="33"/>
    </row>
    <row r="238" spans="4:25" s="25" customFormat="1" ht="12.75">
      <c r="D238" s="38"/>
      <c r="R238" s="33"/>
      <c r="X238" s="33"/>
      <c r="Y238" s="33"/>
    </row>
    <row r="239" spans="4:25" s="25" customFormat="1" ht="12.75">
      <c r="D239" s="38"/>
      <c r="R239" s="33"/>
      <c r="X239" s="33"/>
      <c r="Y239" s="33"/>
    </row>
    <row r="240" spans="4:25" s="25" customFormat="1" ht="12.75">
      <c r="D240" s="38"/>
      <c r="R240" s="33"/>
      <c r="X240" s="33"/>
      <c r="Y240" s="33"/>
    </row>
    <row r="241" spans="4:25" s="25" customFormat="1" ht="12.75">
      <c r="D241" s="38"/>
      <c r="R241" s="33"/>
      <c r="X241" s="33"/>
      <c r="Y241" s="33"/>
    </row>
    <row r="242" spans="4:25" s="25" customFormat="1" ht="12.75">
      <c r="D242" s="38"/>
      <c r="R242" s="33"/>
      <c r="X242" s="33"/>
      <c r="Y242" s="33"/>
    </row>
    <row r="243" spans="4:25" s="25" customFormat="1" ht="12.75">
      <c r="D243" s="38"/>
      <c r="R243" s="33"/>
      <c r="X243" s="33"/>
      <c r="Y243" s="33"/>
    </row>
    <row r="244" spans="4:25" s="25" customFormat="1" ht="12.75">
      <c r="D244" s="38"/>
      <c r="R244" s="33"/>
      <c r="X244" s="33"/>
      <c r="Y244" s="33"/>
    </row>
    <row r="245" spans="4:25" s="25" customFormat="1" ht="12.75">
      <c r="D245" s="38"/>
      <c r="R245" s="33"/>
      <c r="X245" s="33"/>
      <c r="Y245" s="33"/>
    </row>
    <row r="246" spans="4:25" s="25" customFormat="1" ht="12.75">
      <c r="D246" s="38"/>
      <c r="R246" s="33"/>
      <c r="X246" s="33"/>
      <c r="Y246" s="33"/>
    </row>
    <row r="247" spans="4:25" s="25" customFormat="1" ht="12.75">
      <c r="D247" s="38"/>
      <c r="R247" s="33"/>
      <c r="X247" s="33"/>
      <c r="Y247" s="33"/>
    </row>
    <row r="248" spans="4:25" s="25" customFormat="1" ht="12.75">
      <c r="D248" s="38"/>
      <c r="R248" s="33"/>
      <c r="X248" s="33"/>
      <c r="Y248" s="33"/>
    </row>
    <row r="249" spans="4:25" s="25" customFormat="1" ht="12.75">
      <c r="D249" s="38"/>
      <c r="R249" s="33"/>
      <c r="X249" s="33"/>
      <c r="Y249" s="33"/>
    </row>
    <row r="250" spans="4:25" s="25" customFormat="1" ht="12.75">
      <c r="D250" s="38"/>
      <c r="R250" s="33"/>
      <c r="X250" s="33"/>
      <c r="Y250" s="33"/>
    </row>
    <row r="251" spans="4:25" s="25" customFormat="1" ht="12.75">
      <c r="D251" s="38"/>
      <c r="R251" s="33"/>
      <c r="X251" s="33"/>
      <c r="Y251" s="33"/>
    </row>
    <row r="252" spans="1:5" ht="12.75">
      <c r="A252" s="25"/>
      <c r="B252" s="25"/>
      <c r="C252" s="25"/>
      <c r="D252" s="38"/>
      <c r="E252" s="25"/>
    </row>
    <row r="253" spans="1:5" ht="12.75">
      <c r="A253" s="25"/>
      <c r="B253" s="25"/>
      <c r="C253" s="25"/>
      <c r="D253" s="38"/>
      <c r="E253" s="25"/>
    </row>
    <row r="254" spans="1:5" ht="12.75">
      <c r="A254" s="25"/>
      <c r="B254" s="25"/>
      <c r="C254" s="25"/>
      <c r="D254" s="38"/>
      <c r="E254" s="25"/>
    </row>
  </sheetData>
  <sheetProtection/>
  <mergeCells count="3">
    <mergeCell ref="A1:D1"/>
    <mergeCell ref="A2:D2"/>
    <mergeCell ref="A3:D3"/>
  </mergeCells>
  <printOptions horizontalCentered="1"/>
  <pageMargins left="0.25" right="0.25" top="0.5" bottom="0.5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256"/>
  <sheetViews>
    <sheetView view="pageBreakPreview" zoomScaleNormal="115" zoomScaleSheetLayoutView="100" zoomScalePageLayoutView="0" workbookViewId="0" topLeftCell="A1">
      <selection activeCell="E28" sqref="E28"/>
    </sheetView>
  </sheetViews>
  <sheetFormatPr defaultColWidth="9.140625" defaultRowHeight="12.75"/>
  <cols>
    <col min="1" max="2" width="23.8515625" style="55" customWidth="1"/>
    <col min="3" max="3" width="23.421875" style="55" customWidth="1"/>
    <col min="4" max="4" width="13.8515625" style="57" customWidth="1"/>
    <col min="5" max="5" width="17.00390625" style="55" customWidth="1"/>
    <col min="6" max="6" width="11.7109375" style="56" customWidth="1"/>
    <col min="7" max="7" width="14.57421875" style="57" customWidth="1"/>
    <col min="8" max="8" width="13.421875" style="57" customWidth="1"/>
    <col min="9" max="9" width="22.7109375" style="56" bestFit="1" customWidth="1"/>
    <col min="10" max="16384" width="9.140625" style="55" customWidth="1"/>
  </cols>
  <sheetData>
    <row r="1" spans="1:9" ht="15">
      <c r="A1" s="228" t="s">
        <v>116</v>
      </c>
      <c r="B1" s="228"/>
      <c r="C1" s="228"/>
      <c r="D1" s="228"/>
      <c r="E1" s="228"/>
      <c r="F1" s="228"/>
      <c r="G1" s="228"/>
      <c r="H1" s="228"/>
      <c r="I1" s="228"/>
    </row>
    <row r="2" spans="1:9" ht="15">
      <c r="A2" s="228" t="s">
        <v>117</v>
      </c>
      <c r="B2" s="228"/>
      <c r="C2" s="228"/>
      <c r="D2" s="228"/>
      <c r="E2" s="228"/>
      <c r="F2" s="228"/>
      <c r="G2" s="228"/>
      <c r="H2" s="228"/>
      <c r="I2" s="228"/>
    </row>
    <row r="3" spans="1:9" ht="13.5" thickBot="1">
      <c r="A3" s="229"/>
      <c r="B3" s="229"/>
      <c r="C3" s="229"/>
      <c r="D3" s="229"/>
      <c r="E3" s="229"/>
      <c r="F3" s="229"/>
      <c r="G3" s="229"/>
      <c r="H3" s="229"/>
      <c r="I3" s="229"/>
    </row>
    <row r="4" spans="1:9" s="62" customFormat="1" ht="38.25">
      <c r="A4" s="66" t="s">
        <v>84</v>
      </c>
      <c r="B4" s="70" t="s">
        <v>111</v>
      </c>
      <c r="C4" s="58" t="s">
        <v>100</v>
      </c>
      <c r="D4" s="67" t="s">
        <v>101</v>
      </c>
      <c r="E4" s="58" t="s">
        <v>104</v>
      </c>
      <c r="F4" s="59" t="s">
        <v>64</v>
      </c>
      <c r="G4" s="67" t="s">
        <v>103</v>
      </c>
      <c r="H4" s="60" t="s">
        <v>102</v>
      </c>
      <c r="I4" s="68" t="s">
        <v>129</v>
      </c>
    </row>
    <row r="5" spans="1:9" ht="24.75" customHeight="1">
      <c r="A5" s="90"/>
      <c r="B5" s="96"/>
      <c r="C5" s="81"/>
      <c r="D5" s="118"/>
      <c r="E5" s="81"/>
      <c r="F5" s="82"/>
      <c r="G5" s="118"/>
      <c r="H5" s="118"/>
      <c r="I5" s="83"/>
    </row>
    <row r="6" spans="1:9" ht="24.75" customHeight="1">
      <c r="A6" s="91"/>
      <c r="B6" s="84"/>
      <c r="C6" s="84"/>
      <c r="D6" s="119"/>
      <c r="E6" s="84"/>
      <c r="F6" s="85"/>
      <c r="G6" s="119"/>
      <c r="H6" s="119"/>
      <c r="I6" s="86"/>
    </row>
    <row r="7" spans="1:9" ht="24.75" customHeight="1">
      <c r="A7" s="91"/>
      <c r="B7" s="84"/>
      <c r="C7" s="84"/>
      <c r="D7" s="119"/>
      <c r="E7" s="84"/>
      <c r="F7" s="85"/>
      <c r="G7" s="119"/>
      <c r="H7" s="119"/>
      <c r="I7" s="86"/>
    </row>
    <row r="8" spans="1:9" ht="24.75" customHeight="1">
      <c r="A8" s="91"/>
      <c r="B8" s="84"/>
      <c r="C8" s="84"/>
      <c r="D8" s="119"/>
      <c r="E8" s="84"/>
      <c r="F8" s="85"/>
      <c r="G8" s="119"/>
      <c r="H8" s="119"/>
      <c r="I8" s="86"/>
    </row>
    <row r="9" spans="1:9" ht="24.75" customHeight="1">
      <c r="A9" s="91"/>
      <c r="B9" s="84"/>
      <c r="C9" s="84"/>
      <c r="D9" s="119"/>
      <c r="E9" s="84"/>
      <c r="F9" s="85"/>
      <c r="G9" s="119"/>
      <c r="H9" s="119"/>
      <c r="I9" s="86"/>
    </row>
    <row r="10" spans="1:9" ht="24.75" customHeight="1">
      <c r="A10" s="91"/>
      <c r="B10" s="84"/>
      <c r="C10" s="84"/>
      <c r="D10" s="119"/>
      <c r="E10" s="84"/>
      <c r="F10" s="85"/>
      <c r="G10" s="119"/>
      <c r="H10" s="119"/>
      <c r="I10" s="86"/>
    </row>
    <row r="11" spans="1:9" ht="24.75" customHeight="1">
      <c r="A11" s="92"/>
      <c r="B11" s="87"/>
      <c r="C11" s="87"/>
      <c r="D11" s="120"/>
      <c r="E11" s="87"/>
      <c r="F11" s="88"/>
      <c r="G11" s="120"/>
      <c r="H11" s="120"/>
      <c r="I11" s="89"/>
    </row>
    <row r="12" spans="1:9" s="49" customFormat="1" ht="24.75" customHeight="1" thickBot="1">
      <c r="A12" s="93"/>
      <c r="B12" s="63"/>
      <c r="C12" s="63"/>
      <c r="D12" s="65"/>
      <c r="E12" s="63"/>
      <c r="F12" s="64"/>
      <c r="G12" s="65">
        <f>SUM(G5:G11)</f>
        <v>0</v>
      </c>
      <c r="H12" s="65"/>
      <c r="I12" s="50"/>
    </row>
    <row r="14" spans="1:2" ht="12.75">
      <c r="A14" s="39" t="s">
        <v>114</v>
      </c>
      <c r="B14" s="39"/>
    </row>
    <row r="15" spans="1:2" ht="12.75">
      <c r="A15" s="39" t="s">
        <v>132</v>
      </c>
      <c r="B15" s="39"/>
    </row>
    <row r="17" spans="1:30" s="25" customFormat="1" ht="12.75">
      <c r="A17" s="29" t="s">
        <v>64</v>
      </c>
      <c r="B17" s="29"/>
      <c r="C17" s="27"/>
      <c r="D17" s="32"/>
      <c r="F17" s="38"/>
      <c r="G17" s="32"/>
      <c r="H17" s="32"/>
      <c r="I17" s="38"/>
      <c r="W17" s="33"/>
      <c r="AC17" s="33"/>
      <c r="AD17" s="33"/>
    </row>
    <row r="18" spans="1:30" s="25" customFormat="1" ht="12.75">
      <c r="A18" s="27" t="s">
        <v>65</v>
      </c>
      <c r="B18" s="27"/>
      <c r="C18" s="27"/>
      <c r="D18" s="32"/>
      <c r="F18" s="38"/>
      <c r="G18" s="32"/>
      <c r="H18" s="32"/>
      <c r="I18" s="38"/>
      <c r="W18" s="33"/>
      <c r="AC18" s="33"/>
      <c r="AD18" s="33"/>
    </row>
    <row r="19" spans="1:30" s="25" customFormat="1" ht="12.75">
      <c r="A19" s="27" t="s">
        <v>66</v>
      </c>
      <c r="B19" s="27"/>
      <c r="C19" s="27"/>
      <c r="D19" s="32"/>
      <c r="F19" s="38"/>
      <c r="G19" s="32"/>
      <c r="H19" s="32"/>
      <c r="I19" s="38"/>
      <c r="W19" s="33"/>
      <c r="AC19" s="33"/>
      <c r="AD19" s="33"/>
    </row>
    <row r="20" spans="1:30" s="25" customFormat="1" ht="12.75">
      <c r="A20" s="27" t="s">
        <v>11</v>
      </c>
      <c r="B20" s="27"/>
      <c r="C20" s="27"/>
      <c r="D20" s="32"/>
      <c r="F20" s="38"/>
      <c r="G20" s="32"/>
      <c r="H20" s="32"/>
      <c r="I20" s="38"/>
      <c r="W20" s="33"/>
      <c r="AC20" s="33"/>
      <c r="AD20" s="33"/>
    </row>
    <row r="21" spans="1:30" s="25" customFormat="1" ht="12.75">
      <c r="A21" s="27" t="s">
        <v>67</v>
      </c>
      <c r="B21" s="27"/>
      <c r="C21" s="27"/>
      <c r="D21" s="32"/>
      <c r="F21" s="38"/>
      <c r="G21" s="32"/>
      <c r="H21" s="32"/>
      <c r="I21" s="38"/>
      <c r="W21" s="33"/>
      <c r="AC21" s="33"/>
      <c r="AD21" s="33"/>
    </row>
    <row r="22" spans="1:30" s="25" customFormat="1" ht="12.75">
      <c r="A22" s="27"/>
      <c r="B22" s="27"/>
      <c r="C22" s="27"/>
      <c r="D22" s="32"/>
      <c r="F22" s="38"/>
      <c r="G22" s="32"/>
      <c r="H22" s="32"/>
      <c r="I22" s="38"/>
      <c r="W22" s="33"/>
      <c r="AC22" s="33"/>
      <c r="AD22" s="33"/>
    </row>
    <row r="23" spans="1:30" s="25" customFormat="1" ht="12.75">
      <c r="A23" s="29" t="s">
        <v>68</v>
      </c>
      <c r="B23" s="29"/>
      <c r="C23" s="27"/>
      <c r="D23" s="32"/>
      <c r="F23" s="38"/>
      <c r="G23" s="32"/>
      <c r="H23" s="32"/>
      <c r="I23" s="38"/>
      <c r="W23" s="33"/>
      <c r="AC23" s="33"/>
      <c r="AD23" s="33"/>
    </row>
    <row r="24" spans="1:30" s="25" customFormat="1" ht="12.75">
      <c r="A24" s="27" t="s">
        <v>12</v>
      </c>
      <c r="B24" s="27"/>
      <c r="C24" s="27"/>
      <c r="D24" s="32"/>
      <c r="F24" s="38"/>
      <c r="G24" s="32"/>
      <c r="H24" s="32"/>
      <c r="I24" s="38"/>
      <c r="W24" s="33"/>
      <c r="AC24" s="33"/>
      <c r="AD24" s="33"/>
    </row>
    <row r="25" spans="1:30" s="25" customFormat="1" ht="12.75">
      <c r="A25" s="27" t="s">
        <v>13</v>
      </c>
      <c r="B25" s="27"/>
      <c r="C25" s="27"/>
      <c r="D25" s="32"/>
      <c r="F25" s="38"/>
      <c r="G25" s="32"/>
      <c r="H25" s="32"/>
      <c r="I25" s="38"/>
      <c r="W25" s="33"/>
      <c r="AC25" s="33"/>
      <c r="AD25" s="33"/>
    </row>
    <row r="26" spans="1:30" s="25" customFormat="1" ht="12.75">
      <c r="A26" s="27" t="s">
        <v>14</v>
      </c>
      <c r="B26" s="27"/>
      <c r="C26" s="27"/>
      <c r="D26" s="32"/>
      <c r="F26" s="38"/>
      <c r="G26" s="32"/>
      <c r="H26" s="32"/>
      <c r="I26" s="38"/>
      <c r="W26" s="33"/>
      <c r="AC26" s="33"/>
      <c r="AD26" s="33"/>
    </row>
    <row r="27" spans="1:30" s="25" customFormat="1" ht="12.75">
      <c r="A27" s="27" t="s">
        <v>15</v>
      </c>
      <c r="B27" s="27"/>
      <c r="C27" s="27"/>
      <c r="D27" s="32"/>
      <c r="F27" s="38"/>
      <c r="G27" s="32"/>
      <c r="H27" s="32"/>
      <c r="I27" s="38"/>
      <c r="W27" s="33"/>
      <c r="AC27" s="33"/>
      <c r="AD27" s="33"/>
    </row>
    <row r="28" spans="1:30" s="25" customFormat="1" ht="12.75">
      <c r="A28" s="27" t="s">
        <v>69</v>
      </c>
      <c r="B28" s="27"/>
      <c r="C28" s="27"/>
      <c r="D28" s="32"/>
      <c r="F28" s="38"/>
      <c r="G28" s="32"/>
      <c r="H28" s="32"/>
      <c r="I28" s="38"/>
      <c r="W28" s="33"/>
      <c r="AC28" s="33"/>
      <c r="AD28" s="33"/>
    </row>
    <row r="29" spans="1:30" s="25" customFormat="1" ht="12.75">
      <c r="A29" s="27"/>
      <c r="B29" s="27"/>
      <c r="C29" s="27"/>
      <c r="D29" s="32"/>
      <c r="F29" s="38"/>
      <c r="G29" s="32"/>
      <c r="H29" s="32"/>
      <c r="I29" s="38"/>
      <c r="W29" s="33"/>
      <c r="AC29" s="33"/>
      <c r="AD29" s="33"/>
    </row>
    <row r="30" spans="1:30" s="25" customFormat="1" ht="12.75">
      <c r="A30" s="29" t="s">
        <v>9</v>
      </c>
      <c r="B30" s="29"/>
      <c r="C30" s="27"/>
      <c r="D30" s="32"/>
      <c r="F30" s="38"/>
      <c r="G30" s="32"/>
      <c r="H30" s="32"/>
      <c r="I30" s="38"/>
      <c r="W30" s="33"/>
      <c r="AC30" s="33"/>
      <c r="AD30" s="33"/>
    </row>
    <row r="31" spans="1:30" s="25" customFormat="1" ht="12.75">
      <c r="A31" s="27" t="s">
        <v>70</v>
      </c>
      <c r="B31" s="27"/>
      <c r="C31" s="27"/>
      <c r="D31" s="32"/>
      <c r="F31" s="38"/>
      <c r="G31" s="32"/>
      <c r="H31" s="32"/>
      <c r="I31" s="38"/>
      <c r="W31" s="33"/>
      <c r="AC31" s="33"/>
      <c r="AD31" s="33"/>
    </row>
    <row r="32" spans="1:30" s="25" customFormat="1" ht="12.75">
      <c r="A32" s="27" t="s">
        <v>71</v>
      </c>
      <c r="B32" s="27"/>
      <c r="C32" s="27"/>
      <c r="D32" s="32"/>
      <c r="F32" s="38"/>
      <c r="G32" s="32"/>
      <c r="H32" s="32"/>
      <c r="I32" s="38"/>
      <c r="W32" s="33"/>
      <c r="AC32" s="33"/>
      <c r="AD32" s="33"/>
    </row>
    <row r="33" spans="1:30" s="25" customFormat="1" ht="12.75">
      <c r="A33" s="27"/>
      <c r="B33" s="27"/>
      <c r="C33" s="27"/>
      <c r="D33" s="32"/>
      <c r="F33" s="38"/>
      <c r="G33" s="32"/>
      <c r="H33" s="32"/>
      <c r="I33" s="38"/>
      <c r="W33" s="33"/>
      <c r="AC33" s="33"/>
      <c r="AD33" s="33"/>
    </row>
    <row r="34" spans="1:30" s="25" customFormat="1" ht="12.75">
      <c r="A34" s="29" t="s">
        <v>8</v>
      </c>
      <c r="B34" s="29"/>
      <c r="C34" s="27"/>
      <c r="D34" s="32"/>
      <c r="F34" s="38"/>
      <c r="G34" s="32"/>
      <c r="H34" s="32"/>
      <c r="I34" s="38"/>
      <c r="W34" s="33"/>
      <c r="AC34" s="33"/>
      <c r="AD34" s="33"/>
    </row>
    <row r="35" spans="1:30" s="25" customFormat="1" ht="12.75">
      <c r="A35" s="27" t="s">
        <v>70</v>
      </c>
      <c r="B35" s="27"/>
      <c r="C35" s="27"/>
      <c r="D35" s="32"/>
      <c r="F35" s="38"/>
      <c r="G35" s="32"/>
      <c r="H35" s="32"/>
      <c r="I35" s="38"/>
      <c r="W35" s="33"/>
      <c r="AC35" s="33"/>
      <c r="AD35" s="33"/>
    </row>
    <row r="36" spans="1:30" s="25" customFormat="1" ht="12.75">
      <c r="A36" s="27" t="s">
        <v>71</v>
      </c>
      <c r="B36" s="27"/>
      <c r="C36" s="27"/>
      <c r="D36" s="32"/>
      <c r="F36" s="38"/>
      <c r="G36" s="32"/>
      <c r="H36" s="32"/>
      <c r="I36" s="38"/>
      <c r="W36" s="33"/>
      <c r="AC36" s="33"/>
      <c r="AD36" s="33"/>
    </row>
    <row r="37" spans="1:30" s="25" customFormat="1" ht="12.75">
      <c r="A37" s="27"/>
      <c r="B37" s="27"/>
      <c r="C37" s="27"/>
      <c r="D37" s="32"/>
      <c r="F37" s="38"/>
      <c r="G37" s="32"/>
      <c r="H37" s="32"/>
      <c r="I37" s="38"/>
      <c r="W37" s="33"/>
      <c r="AC37" s="33"/>
      <c r="AD37" s="33"/>
    </row>
    <row r="38" spans="1:30" s="25" customFormat="1" ht="12.75">
      <c r="A38" s="29" t="s">
        <v>106</v>
      </c>
      <c r="B38" s="29"/>
      <c r="C38" s="27"/>
      <c r="D38" s="32"/>
      <c r="F38" s="38"/>
      <c r="G38" s="32"/>
      <c r="H38" s="32"/>
      <c r="I38" s="38"/>
      <c r="W38" s="33"/>
      <c r="AC38" s="33"/>
      <c r="AD38" s="33"/>
    </row>
    <row r="39" spans="1:29" s="25" customFormat="1" ht="12.75">
      <c r="A39" s="27" t="s">
        <v>72</v>
      </c>
      <c r="B39" s="27" t="s">
        <v>107</v>
      </c>
      <c r="C39" s="32"/>
      <c r="E39" s="38"/>
      <c r="F39" s="32"/>
      <c r="G39" s="32"/>
      <c r="H39" s="38"/>
      <c r="V39" s="33"/>
      <c r="AB39" s="33"/>
      <c r="AC39" s="33"/>
    </row>
    <row r="40" spans="1:29" s="25" customFormat="1" ht="12.75">
      <c r="A40" s="27" t="s">
        <v>73</v>
      </c>
      <c r="B40" s="27" t="s">
        <v>108</v>
      </c>
      <c r="C40" s="32"/>
      <c r="E40" s="38"/>
      <c r="F40" s="32"/>
      <c r="G40" s="32"/>
      <c r="H40" s="38"/>
      <c r="V40" s="33"/>
      <c r="AB40" s="33"/>
      <c r="AC40" s="33"/>
    </row>
    <row r="41" spans="1:29" s="25" customFormat="1" ht="12.75">
      <c r="A41" s="27" t="s">
        <v>74</v>
      </c>
      <c r="B41" s="27" t="s">
        <v>109</v>
      </c>
      <c r="C41" s="32"/>
      <c r="E41" s="38"/>
      <c r="F41" s="32"/>
      <c r="G41" s="32"/>
      <c r="H41" s="38"/>
      <c r="V41" s="33"/>
      <c r="AB41" s="33"/>
      <c r="AC41" s="33"/>
    </row>
    <row r="42" spans="1:29" s="25" customFormat="1" ht="12.75">
      <c r="A42" s="27" t="s">
        <v>75</v>
      </c>
      <c r="B42" s="27" t="s">
        <v>110</v>
      </c>
      <c r="C42" s="32"/>
      <c r="E42" s="38"/>
      <c r="F42" s="32"/>
      <c r="G42" s="32"/>
      <c r="H42" s="38"/>
      <c r="V42" s="33"/>
      <c r="AB42" s="33"/>
      <c r="AC42" s="33"/>
    </row>
    <row r="43" spans="4:30" s="25" customFormat="1" ht="12.75">
      <c r="D43" s="32"/>
      <c r="F43" s="38"/>
      <c r="G43" s="32"/>
      <c r="H43" s="32"/>
      <c r="I43" s="38"/>
      <c r="W43" s="33"/>
      <c r="AC43" s="33"/>
      <c r="AD43" s="33"/>
    </row>
    <row r="44" spans="4:30" s="25" customFormat="1" ht="12.75">
      <c r="D44" s="32"/>
      <c r="F44" s="38"/>
      <c r="G44" s="32"/>
      <c r="H44" s="32"/>
      <c r="I44" s="38"/>
      <c r="W44" s="33"/>
      <c r="AC44" s="33"/>
      <c r="AD44" s="33"/>
    </row>
    <row r="45" spans="4:30" s="25" customFormat="1" ht="12.75">
      <c r="D45" s="32"/>
      <c r="F45" s="38"/>
      <c r="G45" s="32"/>
      <c r="H45" s="32"/>
      <c r="I45" s="38"/>
      <c r="W45" s="33"/>
      <c r="AC45" s="33"/>
      <c r="AD45" s="33"/>
    </row>
    <row r="46" spans="4:30" s="25" customFormat="1" ht="12.75">
      <c r="D46" s="32"/>
      <c r="F46" s="38"/>
      <c r="G46" s="32"/>
      <c r="H46" s="32"/>
      <c r="I46" s="38"/>
      <c r="W46" s="33"/>
      <c r="AC46" s="33"/>
      <c r="AD46" s="33"/>
    </row>
    <row r="47" spans="4:30" s="25" customFormat="1" ht="12.75">
      <c r="D47" s="32"/>
      <c r="F47" s="38"/>
      <c r="G47" s="32"/>
      <c r="H47" s="32"/>
      <c r="I47" s="38"/>
      <c r="W47" s="33"/>
      <c r="AC47" s="33"/>
      <c r="AD47" s="33"/>
    </row>
    <row r="48" spans="4:30" s="25" customFormat="1" ht="12.75">
      <c r="D48" s="32"/>
      <c r="F48" s="38"/>
      <c r="G48" s="32"/>
      <c r="H48" s="32"/>
      <c r="I48" s="38"/>
      <c r="W48" s="33"/>
      <c r="AC48" s="33"/>
      <c r="AD48" s="33"/>
    </row>
    <row r="49" spans="4:30" s="25" customFormat="1" ht="12.75">
      <c r="D49" s="32"/>
      <c r="F49" s="38"/>
      <c r="G49" s="32"/>
      <c r="H49" s="32"/>
      <c r="I49" s="38"/>
      <c r="W49" s="33"/>
      <c r="AC49" s="33"/>
      <c r="AD49" s="33"/>
    </row>
    <row r="50" spans="4:30" s="25" customFormat="1" ht="12.75">
      <c r="D50" s="32"/>
      <c r="F50" s="38"/>
      <c r="G50" s="32"/>
      <c r="H50" s="32"/>
      <c r="I50" s="38"/>
      <c r="W50" s="33"/>
      <c r="AC50" s="33"/>
      <c r="AD50" s="33"/>
    </row>
    <row r="51" spans="4:30" s="25" customFormat="1" ht="12.75">
      <c r="D51" s="32"/>
      <c r="F51" s="38"/>
      <c r="G51" s="32"/>
      <c r="H51" s="32"/>
      <c r="I51" s="38"/>
      <c r="W51" s="33"/>
      <c r="AC51" s="33"/>
      <c r="AD51" s="33"/>
    </row>
    <row r="52" spans="4:30" s="25" customFormat="1" ht="12.75">
      <c r="D52" s="32"/>
      <c r="F52" s="38"/>
      <c r="G52" s="32"/>
      <c r="H52" s="32"/>
      <c r="I52" s="38"/>
      <c r="W52" s="33"/>
      <c r="AC52" s="33"/>
      <c r="AD52" s="33"/>
    </row>
    <row r="53" spans="4:30" s="25" customFormat="1" ht="12.75">
      <c r="D53" s="32"/>
      <c r="F53" s="38"/>
      <c r="G53" s="32"/>
      <c r="H53" s="32"/>
      <c r="I53" s="38"/>
      <c r="W53" s="33"/>
      <c r="AC53" s="33"/>
      <c r="AD53" s="33"/>
    </row>
    <row r="54" spans="4:30" s="25" customFormat="1" ht="12.75">
      <c r="D54" s="32"/>
      <c r="F54" s="38"/>
      <c r="G54" s="32"/>
      <c r="H54" s="32"/>
      <c r="I54" s="38"/>
      <c r="W54" s="33"/>
      <c r="AC54" s="33"/>
      <c r="AD54" s="33"/>
    </row>
    <row r="55" spans="4:30" s="25" customFormat="1" ht="12.75">
      <c r="D55" s="32"/>
      <c r="F55" s="38"/>
      <c r="G55" s="32"/>
      <c r="H55" s="32"/>
      <c r="I55" s="38"/>
      <c r="W55" s="33"/>
      <c r="AC55" s="33"/>
      <c r="AD55" s="33"/>
    </row>
    <row r="56" spans="4:30" s="25" customFormat="1" ht="12.75">
      <c r="D56" s="32"/>
      <c r="F56" s="38"/>
      <c r="G56" s="32"/>
      <c r="H56" s="32"/>
      <c r="I56" s="38"/>
      <c r="W56" s="33"/>
      <c r="AC56" s="33"/>
      <c r="AD56" s="33"/>
    </row>
    <row r="57" spans="4:30" s="25" customFormat="1" ht="12.75">
      <c r="D57" s="32"/>
      <c r="F57" s="38"/>
      <c r="G57" s="32"/>
      <c r="H57" s="32"/>
      <c r="I57" s="38"/>
      <c r="W57" s="33"/>
      <c r="AC57" s="33"/>
      <c r="AD57" s="33"/>
    </row>
    <row r="58" spans="4:30" s="25" customFormat="1" ht="12.75">
      <c r="D58" s="32"/>
      <c r="F58" s="38"/>
      <c r="G58" s="32"/>
      <c r="H58" s="32"/>
      <c r="I58" s="38"/>
      <c r="W58" s="33"/>
      <c r="AC58" s="33"/>
      <c r="AD58" s="33"/>
    </row>
    <row r="59" spans="4:30" s="25" customFormat="1" ht="12.75">
      <c r="D59" s="32"/>
      <c r="F59" s="38"/>
      <c r="G59" s="32"/>
      <c r="H59" s="32"/>
      <c r="I59" s="38"/>
      <c r="W59" s="33"/>
      <c r="AC59" s="33"/>
      <c r="AD59" s="33"/>
    </row>
    <row r="60" spans="4:30" s="25" customFormat="1" ht="12.75">
      <c r="D60" s="32"/>
      <c r="F60" s="38"/>
      <c r="G60" s="32"/>
      <c r="H60" s="32"/>
      <c r="I60" s="38"/>
      <c r="W60" s="33"/>
      <c r="AC60" s="33"/>
      <c r="AD60" s="33"/>
    </row>
    <row r="61" spans="4:30" s="25" customFormat="1" ht="12.75">
      <c r="D61" s="32"/>
      <c r="F61" s="38"/>
      <c r="G61" s="32"/>
      <c r="H61" s="32"/>
      <c r="I61" s="38"/>
      <c r="W61" s="33"/>
      <c r="AC61" s="33"/>
      <c r="AD61" s="33"/>
    </row>
    <row r="62" spans="4:30" s="25" customFormat="1" ht="12.75">
      <c r="D62" s="32"/>
      <c r="F62" s="38"/>
      <c r="G62" s="32"/>
      <c r="H62" s="32"/>
      <c r="I62" s="38"/>
      <c r="W62" s="33"/>
      <c r="AC62" s="33"/>
      <c r="AD62" s="33"/>
    </row>
    <row r="63" spans="4:30" s="25" customFormat="1" ht="12.75">
      <c r="D63" s="32"/>
      <c r="F63" s="38"/>
      <c r="G63" s="32"/>
      <c r="H63" s="32"/>
      <c r="I63" s="38"/>
      <c r="W63" s="33"/>
      <c r="AC63" s="33"/>
      <c r="AD63" s="33"/>
    </row>
    <row r="64" spans="4:30" s="25" customFormat="1" ht="12.75">
      <c r="D64" s="32"/>
      <c r="F64" s="38"/>
      <c r="G64" s="32"/>
      <c r="H64" s="32"/>
      <c r="I64" s="38"/>
      <c r="W64" s="33"/>
      <c r="AC64" s="33"/>
      <c r="AD64" s="33"/>
    </row>
    <row r="65" spans="4:30" s="25" customFormat="1" ht="12.75">
      <c r="D65" s="32"/>
      <c r="F65" s="38"/>
      <c r="G65" s="32"/>
      <c r="H65" s="32"/>
      <c r="I65" s="38"/>
      <c r="W65" s="33"/>
      <c r="AC65" s="33"/>
      <c r="AD65" s="33"/>
    </row>
    <row r="66" spans="4:30" s="25" customFormat="1" ht="12.75">
      <c r="D66" s="32"/>
      <c r="F66" s="38"/>
      <c r="G66" s="32"/>
      <c r="H66" s="32"/>
      <c r="I66" s="38"/>
      <c r="W66" s="33"/>
      <c r="AC66" s="33"/>
      <c r="AD66" s="33"/>
    </row>
    <row r="67" spans="4:30" s="25" customFormat="1" ht="12.75">
      <c r="D67" s="32"/>
      <c r="F67" s="38"/>
      <c r="G67" s="32"/>
      <c r="H67" s="32"/>
      <c r="I67" s="38"/>
      <c r="W67" s="33"/>
      <c r="AC67" s="33"/>
      <c r="AD67" s="33"/>
    </row>
    <row r="68" spans="4:30" s="25" customFormat="1" ht="12.75">
      <c r="D68" s="32"/>
      <c r="F68" s="38"/>
      <c r="G68" s="32"/>
      <c r="H68" s="32"/>
      <c r="I68" s="38"/>
      <c r="W68" s="33"/>
      <c r="AC68" s="33"/>
      <c r="AD68" s="33"/>
    </row>
    <row r="69" spans="4:30" s="25" customFormat="1" ht="12.75">
      <c r="D69" s="32"/>
      <c r="F69" s="38"/>
      <c r="G69" s="32"/>
      <c r="H69" s="32"/>
      <c r="I69" s="38"/>
      <c r="W69" s="33"/>
      <c r="AC69" s="33"/>
      <c r="AD69" s="33"/>
    </row>
    <row r="70" spans="4:30" s="25" customFormat="1" ht="12.75">
      <c r="D70" s="32"/>
      <c r="F70" s="38"/>
      <c r="G70" s="32"/>
      <c r="H70" s="32"/>
      <c r="I70" s="38"/>
      <c r="W70" s="33"/>
      <c r="AC70" s="33"/>
      <c r="AD70" s="33"/>
    </row>
    <row r="71" spans="4:30" s="25" customFormat="1" ht="12.75">
      <c r="D71" s="32"/>
      <c r="F71" s="38"/>
      <c r="G71" s="32"/>
      <c r="H71" s="32"/>
      <c r="I71" s="38"/>
      <c r="W71" s="33"/>
      <c r="AC71" s="33"/>
      <c r="AD71" s="33"/>
    </row>
    <row r="72" spans="4:30" s="25" customFormat="1" ht="12.75">
      <c r="D72" s="32"/>
      <c r="F72" s="38"/>
      <c r="G72" s="32"/>
      <c r="H72" s="32"/>
      <c r="I72" s="38"/>
      <c r="W72" s="33"/>
      <c r="AC72" s="33"/>
      <c r="AD72" s="33"/>
    </row>
    <row r="73" spans="4:30" s="25" customFormat="1" ht="12.75">
      <c r="D73" s="32"/>
      <c r="F73" s="38"/>
      <c r="G73" s="32"/>
      <c r="H73" s="32"/>
      <c r="I73" s="38"/>
      <c r="W73" s="33"/>
      <c r="AC73" s="33"/>
      <c r="AD73" s="33"/>
    </row>
    <row r="74" spans="4:30" s="25" customFormat="1" ht="12.75">
      <c r="D74" s="32"/>
      <c r="F74" s="38"/>
      <c r="G74" s="32"/>
      <c r="H74" s="32"/>
      <c r="I74" s="38"/>
      <c r="W74" s="33"/>
      <c r="AC74" s="33"/>
      <c r="AD74" s="33"/>
    </row>
    <row r="75" spans="4:30" s="25" customFormat="1" ht="12.75">
      <c r="D75" s="32"/>
      <c r="F75" s="38"/>
      <c r="G75" s="32"/>
      <c r="H75" s="32"/>
      <c r="I75" s="38"/>
      <c r="W75" s="33"/>
      <c r="AC75" s="33"/>
      <c r="AD75" s="33"/>
    </row>
    <row r="76" spans="4:30" s="25" customFormat="1" ht="12.75">
      <c r="D76" s="32"/>
      <c r="F76" s="38"/>
      <c r="G76" s="32"/>
      <c r="H76" s="32"/>
      <c r="I76" s="38"/>
      <c r="W76" s="33"/>
      <c r="AC76" s="33"/>
      <c r="AD76" s="33"/>
    </row>
    <row r="77" spans="4:30" s="25" customFormat="1" ht="12.75">
      <c r="D77" s="32"/>
      <c r="F77" s="38"/>
      <c r="G77" s="32"/>
      <c r="H77" s="32"/>
      <c r="I77" s="38"/>
      <c r="W77" s="33"/>
      <c r="AC77" s="33"/>
      <c r="AD77" s="33"/>
    </row>
    <row r="78" spans="4:30" s="25" customFormat="1" ht="12.75">
      <c r="D78" s="32"/>
      <c r="F78" s="38"/>
      <c r="G78" s="32"/>
      <c r="H78" s="32"/>
      <c r="I78" s="38"/>
      <c r="W78" s="33"/>
      <c r="AC78" s="33"/>
      <c r="AD78" s="33"/>
    </row>
    <row r="79" spans="4:30" s="25" customFormat="1" ht="12.75">
      <c r="D79" s="32"/>
      <c r="F79" s="38"/>
      <c r="G79" s="32"/>
      <c r="H79" s="32"/>
      <c r="I79" s="38"/>
      <c r="W79" s="33"/>
      <c r="AC79" s="33"/>
      <c r="AD79" s="33"/>
    </row>
    <row r="80" spans="4:30" s="25" customFormat="1" ht="12.75">
      <c r="D80" s="32"/>
      <c r="F80" s="38"/>
      <c r="G80" s="32"/>
      <c r="H80" s="32"/>
      <c r="I80" s="38"/>
      <c r="W80" s="33"/>
      <c r="AC80" s="33"/>
      <c r="AD80" s="33"/>
    </row>
    <row r="81" spans="4:30" s="25" customFormat="1" ht="12.75">
      <c r="D81" s="32"/>
      <c r="F81" s="38"/>
      <c r="G81" s="32"/>
      <c r="H81" s="32"/>
      <c r="I81" s="38"/>
      <c r="W81" s="33"/>
      <c r="AC81" s="33"/>
      <c r="AD81" s="33"/>
    </row>
    <row r="82" spans="4:30" s="25" customFormat="1" ht="12.75">
      <c r="D82" s="32"/>
      <c r="F82" s="38"/>
      <c r="G82" s="32"/>
      <c r="H82" s="32"/>
      <c r="I82" s="38"/>
      <c r="W82" s="33"/>
      <c r="AC82" s="33"/>
      <c r="AD82" s="33"/>
    </row>
    <row r="83" spans="4:30" s="25" customFormat="1" ht="12.75">
      <c r="D83" s="32"/>
      <c r="F83" s="38"/>
      <c r="G83" s="32"/>
      <c r="H83" s="32"/>
      <c r="I83" s="38"/>
      <c r="W83" s="33"/>
      <c r="AC83" s="33"/>
      <c r="AD83" s="33"/>
    </row>
    <row r="84" spans="4:30" s="25" customFormat="1" ht="12.75">
      <c r="D84" s="32"/>
      <c r="F84" s="38"/>
      <c r="G84" s="32"/>
      <c r="H84" s="32"/>
      <c r="I84" s="38"/>
      <c r="W84" s="33"/>
      <c r="AC84" s="33"/>
      <c r="AD84" s="33"/>
    </row>
    <row r="85" spans="4:30" s="25" customFormat="1" ht="12.75">
      <c r="D85" s="32"/>
      <c r="F85" s="38"/>
      <c r="G85" s="32"/>
      <c r="H85" s="32"/>
      <c r="I85" s="38"/>
      <c r="W85" s="33"/>
      <c r="AC85" s="33"/>
      <c r="AD85" s="33"/>
    </row>
    <row r="86" spans="4:30" s="25" customFormat="1" ht="12.75">
      <c r="D86" s="32"/>
      <c r="F86" s="38"/>
      <c r="G86" s="32"/>
      <c r="H86" s="32"/>
      <c r="I86" s="38"/>
      <c r="W86" s="33"/>
      <c r="AC86" s="33"/>
      <c r="AD86" s="33"/>
    </row>
    <row r="87" spans="4:30" s="25" customFormat="1" ht="12.75">
      <c r="D87" s="32"/>
      <c r="F87" s="38"/>
      <c r="G87" s="32"/>
      <c r="H87" s="32"/>
      <c r="I87" s="38"/>
      <c r="W87" s="33"/>
      <c r="AC87" s="33"/>
      <c r="AD87" s="33"/>
    </row>
    <row r="88" spans="4:30" s="25" customFormat="1" ht="12.75">
      <c r="D88" s="32"/>
      <c r="F88" s="38"/>
      <c r="G88" s="32"/>
      <c r="H88" s="32"/>
      <c r="I88" s="38"/>
      <c r="W88" s="33"/>
      <c r="AC88" s="33"/>
      <c r="AD88" s="33"/>
    </row>
    <row r="89" spans="4:30" s="25" customFormat="1" ht="12.75">
      <c r="D89" s="32"/>
      <c r="F89" s="38"/>
      <c r="G89" s="32"/>
      <c r="H89" s="32"/>
      <c r="I89" s="38"/>
      <c r="W89" s="33"/>
      <c r="AC89" s="33"/>
      <c r="AD89" s="33"/>
    </row>
    <row r="90" spans="4:30" s="25" customFormat="1" ht="12.75">
      <c r="D90" s="32"/>
      <c r="F90" s="38"/>
      <c r="G90" s="32"/>
      <c r="H90" s="32"/>
      <c r="I90" s="38"/>
      <c r="W90" s="33"/>
      <c r="AC90" s="33"/>
      <c r="AD90" s="33"/>
    </row>
    <row r="91" spans="4:30" s="25" customFormat="1" ht="12.75">
      <c r="D91" s="32"/>
      <c r="F91" s="38"/>
      <c r="G91" s="32"/>
      <c r="H91" s="32"/>
      <c r="I91" s="38"/>
      <c r="W91" s="33"/>
      <c r="AC91" s="33"/>
      <c r="AD91" s="33"/>
    </row>
    <row r="92" spans="4:30" s="25" customFormat="1" ht="12.75">
      <c r="D92" s="32"/>
      <c r="F92" s="38"/>
      <c r="G92" s="32"/>
      <c r="H92" s="32"/>
      <c r="I92" s="38"/>
      <c r="W92" s="33"/>
      <c r="AC92" s="33"/>
      <c r="AD92" s="33"/>
    </row>
    <row r="93" spans="4:30" s="25" customFormat="1" ht="12.75">
      <c r="D93" s="32"/>
      <c r="F93" s="38"/>
      <c r="G93" s="32"/>
      <c r="H93" s="32"/>
      <c r="I93" s="38"/>
      <c r="W93" s="33"/>
      <c r="AC93" s="33"/>
      <c r="AD93" s="33"/>
    </row>
    <row r="94" spans="4:30" s="25" customFormat="1" ht="12.75">
      <c r="D94" s="32"/>
      <c r="F94" s="38"/>
      <c r="G94" s="32"/>
      <c r="H94" s="32"/>
      <c r="I94" s="38"/>
      <c r="W94" s="33"/>
      <c r="AC94" s="33"/>
      <c r="AD94" s="33"/>
    </row>
    <row r="95" spans="4:30" s="25" customFormat="1" ht="12.75">
      <c r="D95" s="32"/>
      <c r="F95" s="38"/>
      <c r="G95" s="32"/>
      <c r="H95" s="32"/>
      <c r="I95" s="38"/>
      <c r="W95" s="33"/>
      <c r="AC95" s="33"/>
      <c r="AD95" s="33"/>
    </row>
    <row r="96" spans="4:30" s="25" customFormat="1" ht="12.75">
      <c r="D96" s="32"/>
      <c r="F96" s="38"/>
      <c r="G96" s="32"/>
      <c r="H96" s="32"/>
      <c r="I96" s="38"/>
      <c r="W96" s="33"/>
      <c r="AC96" s="33"/>
      <c r="AD96" s="33"/>
    </row>
    <row r="97" spans="4:30" s="25" customFormat="1" ht="12.75">
      <c r="D97" s="32"/>
      <c r="F97" s="38"/>
      <c r="G97" s="32"/>
      <c r="H97" s="32"/>
      <c r="I97" s="38"/>
      <c r="W97" s="33"/>
      <c r="AC97" s="33"/>
      <c r="AD97" s="33"/>
    </row>
    <row r="98" spans="4:30" s="25" customFormat="1" ht="12.75">
      <c r="D98" s="32"/>
      <c r="F98" s="38"/>
      <c r="G98" s="32"/>
      <c r="H98" s="32"/>
      <c r="I98" s="38"/>
      <c r="W98" s="33"/>
      <c r="AC98" s="33"/>
      <c r="AD98" s="33"/>
    </row>
    <row r="99" spans="4:30" s="25" customFormat="1" ht="12.75">
      <c r="D99" s="32"/>
      <c r="F99" s="38"/>
      <c r="G99" s="32"/>
      <c r="H99" s="32"/>
      <c r="I99" s="38"/>
      <c r="W99" s="33"/>
      <c r="AC99" s="33"/>
      <c r="AD99" s="33"/>
    </row>
    <row r="100" spans="4:30" s="25" customFormat="1" ht="12.75">
      <c r="D100" s="32"/>
      <c r="F100" s="38"/>
      <c r="G100" s="32"/>
      <c r="H100" s="32"/>
      <c r="I100" s="38"/>
      <c r="W100" s="33"/>
      <c r="AC100" s="33"/>
      <c r="AD100" s="33"/>
    </row>
    <row r="101" spans="4:30" s="25" customFormat="1" ht="12.75">
      <c r="D101" s="32"/>
      <c r="F101" s="38"/>
      <c r="G101" s="32"/>
      <c r="H101" s="32"/>
      <c r="I101" s="38"/>
      <c r="W101" s="33"/>
      <c r="AC101" s="33"/>
      <c r="AD101" s="33"/>
    </row>
    <row r="102" spans="4:30" s="25" customFormat="1" ht="12.75">
      <c r="D102" s="32"/>
      <c r="F102" s="38"/>
      <c r="G102" s="32"/>
      <c r="H102" s="32"/>
      <c r="I102" s="38"/>
      <c r="W102" s="33"/>
      <c r="AC102" s="33"/>
      <c r="AD102" s="33"/>
    </row>
    <row r="103" spans="4:30" s="25" customFormat="1" ht="12.75">
      <c r="D103" s="32"/>
      <c r="F103" s="38"/>
      <c r="G103" s="32"/>
      <c r="H103" s="32"/>
      <c r="I103" s="38"/>
      <c r="W103" s="33"/>
      <c r="AC103" s="33"/>
      <c r="AD103" s="33"/>
    </row>
    <row r="104" spans="4:30" s="25" customFormat="1" ht="12.75">
      <c r="D104" s="32"/>
      <c r="F104" s="38"/>
      <c r="G104" s="32"/>
      <c r="H104" s="32"/>
      <c r="I104" s="38"/>
      <c r="W104" s="33"/>
      <c r="AC104" s="33"/>
      <c r="AD104" s="33"/>
    </row>
    <row r="105" spans="4:30" s="25" customFormat="1" ht="12.75">
      <c r="D105" s="32"/>
      <c r="F105" s="38"/>
      <c r="G105" s="32"/>
      <c r="H105" s="32"/>
      <c r="I105" s="38"/>
      <c r="W105" s="33"/>
      <c r="AC105" s="33"/>
      <c r="AD105" s="33"/>
    </row>
    <row r="106" spans="4:30" s="25" customFormat="1" ht="12.75">
      <c r="D106" s="32"/>
      <c r="F106" s="38"/>
      <c r="G106" s="32"/>
      <c r="H106" s="32"/>
      <c r="I106" s="38"/>
      <c r="W106" s="33"/>
      <c r="AC106" s="33"/>
      <c r="AD106" s="33"/>
    </row>
    <row r="107" spans="4:30" s="25" customFormat="1" ht="12.75">
      <c r="D107" s="32"/>
      <c r="F107" s="38"/>
      <c r="G107" s="32"/>
      <c r="H107" s="32"/>
      <c r="I107" s="38"/>
      <c r="W107" s="33"/>
      <c r="AC107" s="33"/>
      <c r="AD107" s="33"/>
    </row>
    <row r="108" spans="4:30" s="25" customFormat="1" ht="12.75">
      <c r="D108" s="32"/>
      <c r="F108" s="38"/>
      <c r="G108" s="32"/>
      <c r="H108" s="32"/>
      <c r="I108" s="38"/>
      <c r="W108" s="33"/>
      <c r="AC108" s="33"/>
      <c r="AD108" s="33"/>
    </row>
    <row r="109" spans="4:30" s="25" customFormat="1" ht="12.75">
      <c r="D109" s="32"/>
      <c r="F109" s="38"/>
      <c r="G109" s="32"/>
      <c r="H109" s="32"/>
      <c r="I109" s="38"/>
      <c r="W109" s="33"/>
      <c r="AC109" s="33"/>
      <c r="AD109" s="33"/>
    </row>
    <row r="110" spans="4:30" s="25" customFormat="1" ht="12.75">
      <c r="D110" s="32"/>
      <c r="F110" s="38"/>
      <c r="G110" s="32"/>
      <c r="H110" s="32"/>
      <c r="I110" s="38"/>
      <c r="W110" s="33"/>
      <c r="AC110" s="33"/>
      <c r="AD110" s="33"/>
    </row>
    <row r="111" spans="4:30" s="25" customFormat="1" ht="12.75">
      <c r="D111" s="32"/>
      <c r="F111" s="38"/>
      <c r="G111" s="32"/>
      <c r="H111" s="32"/>
      <c r="I111" s="38"/>
      <c r="W111" s="33"/>
      <c r="AC111" s="33"/>
      <c r="AD111" s="33"/>
    </row>
    <row r="112" spans="4:30" s="25" customFormat="1" ht="12.75">
      <c r="D112" s="32"/>
      <c r="F112" s="38"/>
      <c r="G112" s="32"/>
      <c r="H112" s="32"/>
      <c r="I112" s="38"/>
      <c r="W112" s="33"/>
      <c r="AC112" s="33"/>
      <c r="AD112" s="33"/>
    </row>
    <row r="113" spans="4:30" s="25" customFormat="1" ht="12.75">
      <c r="D113" s="32"/>
      <c r="F113" s="38"/>
      <c r="G113" s="32"/>
      <c r="H113" s="32"/>
      <c r="I113" s="38"/>
      <c r="W113" s="33"/>
      <c r="AC113" s="33"/>
      <c r="AD113" s="33"/>
    </row>
    <row r="114" spans="4:30" s="25" customFormat="1" ht="12.75">
      <c r="D114" s="32"/>
      <c r="F114" s="38"/>
      <c r="G114" s="32"/>
      <c r="H114" s="32"/>
      <c r="I114" s="38"/>
      <c r="W114" s="33"/>
      <c r="AC114" s="33"/>
      <c r="AD114" s="33"/>
    </row>
    <row r="115" spans="4:30" s="25" customFormat="1" ht="12.75">
      <c r="D115" s="32"/>
      <c r="F115" s="38"/>
      <c r="G115" s="32"/>
      <c r="H115" s="32"/>
      <c r="I115" s="38"/>
      <c r="W115" s="33"/>
      <c r="AC115" s="33"/>
      <c r="AD115" s="33"/>
    </row>
    <row r="116" spans="4:30" s="25" customFormat="1" ht="12.75">
      <c r="D116" s="32"/>
      <c r="F116" s="38"/>
      <c r="G116" s="32"/>
      <c r="H116" s="32"/>
      <c r="I116" s="38"/>
      <c r="W116" s="33"/>
      <c r="AC116" s="33"/>
      <c r="AD116" s="33"/>
    </row>
    <row r="117" spans="4:30" s="25" customFormat="1" ht="12.75">
      <c r="D117" s="32"/>
      <c r="F117" s="38"/>
      <c r="G117" s="32"/>
      <c r="H117" s="32"/>
      <c r="I117" s="38"/>
      <c r="W117" s="33"/>
      <c r="AC117" s="33"/>
      <c r="AD117" s="33"/>
    </row>
    <row r="118" spans="4:30" s="25" customFormat="1" ht="12.75">
      <c r="D118" s="32"/>
      <c r="F118" s="38"/>
      <c r="G118" s="32"/>
      <c r="H118" s="32"/>
      <c r="I118" s="38"/>
      <c r="W118" s="33"/>
      <c r="AC118" s="33"/>
      <c r="AD118" s="33"/>
    </row>
    <row r="119" spans="4:30" s="25" customFormat="1" ht="12.75">
      <c r="D119" s="32"/>
      <c r="F119" s="38"/>
      <c r="G119" s="32"/>
      <c r="H119" s="32"/>
      <c r="I119" s="38"/>
      <c r="W119" s="33"/>
      <c r="AC119" s="33"/>
      <c r="AD119" s="33"/>
    </row>
    <row r="120" spans="4:30" s="25" customFormat="1" ht="12.75">
      <c r="D120" s="32"/>
      <c r="F120" s="38"/>
      <c r="G120" s="32"/>
      <c r="H120" s="32"/>
      <c r="I120" s="38"/>
      <c r="W120" s="33"/>
      <c r="AC120" s="33"/>
      <c r="AD120" s="33"/>
    </row>
    <row r="121" spans="4:30" s="25" customFormat="1" ht="12.75">
      <c r="D121" s="32"/>
      <c r="F121" s="38"/>
      <c r="G121" s="32"/>
      <c r="H121" s="32"/>
      <c r="I121" s="38"/>
      <c r="W121" s="33"/>
      <c r="AC121" s="33"/>
      <c r="AD121" s="33"/>
    </row>
    <row r="122" spans="4:30" s="25" customFormat="1" ht="12.75">
      <c r="D122" s="32"/>
      <c r="F122" s="38"/>
      <c r="G122" s="32"/>
      <c r="H122" s="32"/>
      <c r="I122" s="38"/>
      <c r="W122" s="33"/>
      <c r="AC122" s="33"/>
      <c r="AD122" s="33"/>
    </row>
    <row r="123" spans="4:30" s="25" customFormat="1" ht="12.75">
      <c r="D123" s="32"/>
      <c r="F123" s="38"/>
      <c r="G123" s="32"/>
      <c r="H123" s="32"/>
      <c r="I123" s="38"/>
      <c r="W123" s="33"/>
      <c r="AC123" s="33"/>
      <c r="AD123" s="33"/>
    </row>
    <row r="124" spans="4:30" s="25" customFormat="1" ht="12.75">
      <c r="D124" s="32"/>
      <c r="F124" s="38"/>
      <c r="G124" s="32"/>
      <c r="H124" s="32"/>
      <c r="I124" s="38"/>
      <c r="W124" s="33"/>
      <c r="AC124" s="33"/>
      <c r="AD124" s="33"/>
    </row>
    <row r="125" spans="4:30" s="25" customFormat="1" ht="12.75">
      <c r="D125" s="32"/>
      <c r="F125" s="38"/>
      <c r="G125" s="32"/>
      <c r="H125" s="32"/>
      <c r="I125" s="38"/>
      <c r="W125" s="33"/>
      <c r="AC125" s="33"/>
      <c r="AD125" s="33"/>
    </row>
    <row r="126" spans="4:30" s="25" customFormat="1" ht="12.75">
      <c r="D126" s="32"/>
      <c r="F126" s="38"/>
      <c r="G126" s="32"/>
      <c r="H126" s="32"/>
      <c r="I126" s="38"/>
      <c r="W126" s="33"/>
      <c r="AC126" s="33"/>
      <c r="AD126" s="33"/>
    </row>
    <row r="127" spans="4:30" s="25" customFormat="1" ht="12.75">
      <c r="D127" s="32"/>
      <c r="F127" s="38"/>
      <c r="G127" s="32"/>
      <c r="H127" s="32"/>
      <c r="I127" s="38"/>
      <c r="W127" s="33"/>
      <c r="AC127" s="33"/>
      <c r="AD127" s="33"/>
    </row>
    <row r="128" spans="4:30" s="25" customFormat="1" ht="12.75">
      <c r="D128" s="32"/>
      <c r="F128" s="38"/>
      <c r="G128" s="32"/>
      <c r="H128" s="32"/>
      <c r="I128" s="38"/>
      <c r="W128" s="33"/>
      <c r="AC128" s="33"/>
      <c r="AD128" s="33"/>
    </row>
    <row r="129" spans="4:30" s="25" customFormat="1" ht="12.75">
      <c r="D129" s="32"/>
      <c r="F129" s="38"/>
      <c r="G129" s="32"/>
      <c r="H129" s="32"/>
      <c r="I129" s="38"/>
      <c r="W129" s="33"/>
      <c r="AC129" s="33"/>
      <c r="AD129" s="33"/>
    </row>
    <row r="130" spans="4:30" s="25" customFormat="1" ht="12.75">
      <c r="D130" s="32"/>
      <c r="F130" s="38"/>
      <c r="G130" s="32"/>
      <c r="H130" s="32"/>
      <c r="I130" s="38"/>
      <c r="W130" s="33"/>
      <c r="AC130" s="33"/>
      <c r="AD130" s="33"/>
    </row>
    <row r="131" spans="4:30" s="25" customFormat="1" ht="12.75">
      <c r="D131" s="32"/>
      <c r="F131" s="38"/>
      <c r="G131" s="32"/>
      <c r="H131" s="32"/>
      <c r="I131" s="38"/>
      <c r="W131" s="33"/>
      <c r="AC131" s="33"/>
      <c r="AD131" s="33"/>
    </row>
    <row r="132" spans="4:30" s="25" customFormat="1" ht="12.75">
      <c r="D132" s="32"/>
      <c r="F132" s="38"/>
      <c r="G132" s="32"/>
      <c r="H132" s="32"/>
      <c r="I132" s="38"/>
      <c r="W132" s="33"/>
      <c r="AC132" s="33"/>
      <c r="AD132" s="33"/>
    </row>
    <row r="133" spans="4:30" s="25" customFormat="1" ht="12.75">
      <c r="D133" s="32"/>
      <c r="F133" s="38"/>
      <c r="G133" s="32"/>
      <c r="H133" s="32"/>
      <c r="I133" s="38"/>
      <c r="W133" s="33"/>
      <c r="AC133" s="33"/>
      <c r="AD133" s="33"/>
    </row>
    <row r="134" spans="4:30" s="25" customFormat="1" ht="12.75">
      <c r="D134" s="32"/>
      <c r="F134" s="38"/>
      <c r="G134" s="32"/>
      <c r="H134" s="32"/>
      <c r="I134" s="38"/>
      <c r="W134" s="33"/>
      <c r="AC134" s="33"/>
      <c r="AD134" s="33"/>
    </row>
    <row r="135" spans="4:30" s="25" customFormat="1" ht="12.75">
      <c r="D135" s="32"/>
      <c r="F135" s="38"/>
      <c r="G135" s="32"/>
      <c r="H135" s="32"/>
      <c r="I135" s="38"/>
      <c r="W135" s="33"/>
      <c r="AC135" s="33"/>
      <c r="AD135" s="33"/>
    </row>
    <row r="136" spans="4:30" s="25" customFormat="1" ht="12.75">
      <c r="D136" s="32"/>
      <c r="F136" s="38"/>
      <c r="G136" s="32"/>
      <c r="H136" s="32"/>
      <c r="I136" s="38"/>
      <c r="W136" s="33"/>
      <c r="AC136" s="33"/>
      <c r="AD136" s="33"/>
    </row>
    <row r="137" spans="4:30" s="25" customFormat="1" ht="12.75">
      <c r="D137" s="32"/>
      <c r="F137" s="38"/>
      <c r="G137" s="32"/>
      <c r="H137" s="32"/>
      <c r="I137" s="38"/>
      <c r="W137" s="33"/>
      <c r="AC137" s="33"/>
      <c r="AD137" s="33"/>
    </row>
    <row r="138" spans="4:30" s="25" customFormat="1" ht="12.75">
      <c r="D138" s="32"/>
      <c r="F138" s="38"/>
      <c r="G138" s="32"/>
      <c r="H138" s="32"/>
      <c r="I138" s="38"/>
      <c r="W138" s="33"/>
      <c r="AC138" s="33"/>
      <c r="AD138" s="33"/>
    </row>
    <row r="139" spans="4:30" s="25" customFormat="1" ht="12.75">
      <c r="D139" s="32"/>
      <c r="F139" s="38"/>
      <c r="G139" s="32"/>
      <c r="H139" s="32"/>
      <c r="I139" s="38"/>
      <c r="W139" s="33"/>
      <c r="AC139" s="33"/>
      <c r="AD139" s="33"/>
    </row>
    <row r="140" spans="4:30" s="25" customFormat="1" ht="12.75">
      <c r="D140" s="32"/>
      <c r="F140" s="38"/>
      <c r="G140" s="32"/>
      <c r="H140" s="32"/>
      <c r="I140" s="38"/>
      <c r="W140" s="33"/>
      <c r="AC140" s="33"/>
      <c r="AD140" s="33"/>
    </row>
    <row r="141" spans="4:30" s="25" customFormat="1" ht="12.75">
      <c r="D141" s="32"/>
      <c r="F141" s="38"/>
      <c r="G141" s="32"/>
      <c r="H141" s="32"/>
      <c r="I141" s="38"/>
      <c r="W141" s="33"/>
      <c r="AC141" s="33"/>
      <c r="AD141" s="33"/>
    </row>
    <row r="142" spans="4:30" s="25" customFormat="1" ht="12.75">
      <c r="D142" s="32"/>
      <c r="F142" s="38"/>
      <c r="G142" s="32"/>
      <c r="H142" s="32"/>
      <c r="I142" s="38"/>
      <c r="W142" s="33"/>
      <c r="AC142" s="33"/>
      <c r="AD142" s="33"/>
    </row>
    <row r="143" spans="4:30" s="25" customFormat="1" ht="12.75">
      <c r="D143" s="32"/>
      <c r="F143" s="38"/>
      <c r="G143" s="32"/>
      <c r="H143" s="32"/>
      <c r="I143" s="38"/>
      <c r="W143" s="33"/>
      <c r="AC143" s="33"/>
      <c r="AD143" s="33"/>
    </row>
    <row r="144" spans="4:30" s="25" customFormat="1" ht="12.75">
      <c r="D144" s="32"/>
      <c r="F144" s="38"/>
      <c r="G144" s="32"/>
      <c r="H144" s="32"/>
      <c r="I144" s="38"/>
      <c r="W144" s="33"/>
      <c r="AC144" s="33"/>
      <c r="AD144" s="33"/>
    </row>
    <row r="145" spans="4:30" s="25" customFormat="1" ht="12.75">
      <c r="D145" s="32"/>
      <c r="F145" s="38"/>
      <c r="G145" s="32"/>
      <c r="H145" s="32"/>
      <c r="I145" s="38"/>
      <c r="W145" s="33"/>
      <c r="AC145" s="33"/>
      <c r="AD145" s="33"/>
    </row>
    <row r="146" spans="4:30" s="25" customFormat="1" ht="12.75">
      <c r="D146" s="32"/>
      <c r="F146" s="38"/>
      <c r="G146" s="32"/>
      <c r="H146" s="32"/>
      <c r="I146" s="38"/>
      <c r="W146" s="33"/>
      <c r="AC146" s="33"/>
      <c r="AD146" s="33"/>
    </row>
    <row r="147" spans="4:30" s="25" customFormat="1" ht="12.75">
      <c r="D147" s="32"/>
      <c r="F147" s="38"/>
      <c r="G147" s="32"/>
      <c r="H147" s="32"/>
      <c r="I147" s="38"/>
      <c r="W147" s="33"/>
      <c r="AC147" s="33"/>
      <c r="AD147" s="33"/>
    </row>
    <row r="148" spans="4:30" s="25" customFormat="1" ht="12.75">
      <c r="D148" s="32"/>
      <c r="F148" s="38"/>
      <c r="G148" s="32"/>
      <c r="H148" s="32"/>
      <c r="I148" s="38"/>
      <c r="W148" s="33"/>
      <c r="AC148" s="33"/>
      <c r="AD148" s="33"/>
    </row>
    <row r="149" spans="4:30" s="25" customFormat="1" ht="12.75">
      <c r="D149" s="32"/>
      <c r="F149" s="38"/>
      <c r="G149" s="32"/>
      <c r="H149" s="32"/>
      <c r="I149" s="38"/>
      <c r="W149" s="33"/>
      <c r="AC149" s="33"/>
      <c r="AD149" s="33"/>
    </row>
    <row r="150" spans="4:30" s="25" customFormat="1" ht="12.75">
      <c r="D150" s="32"/>
      <c r="F150" s="38"/>
      <c r="G150" s="32"/>
      <c r="H150" s="32"/>
      <c r="I150" s="38"/>
      <c r="W150" s="33"/>
      <c r="AC150" s="33"/>
      <c r="AD150" s="33"/>
    </row>
    <row r="151" spans="4:30" s="25" customFormat="1" ht="12.75">
      <c r="D151" s="32"/>
      <c r="F151" s="38"/>
      <c r="G151" s="32"/>
      <c r="H151" s="32"/>
      <c r="I151" s="38"/>
      <c r="W151" s="33"/>
      <c r="AC151" s="33"/>
      <c r="AD151" s="33"/>
    </row>
    <row r="152" spans="4:30" s="25" customFormat="1" ht="12.75">
      <c r="D152" s="32"/>
      <c r="F152" s="38"/>
      <c r="G152" s="32"/>
      <c r="H152" s="32"/>
      <c r="I152" s="38"/>
      <c r="W152" s="33"/>
      <c r="AC152" s="33"/>
      <c r="AD152" s="33"/>
    </row>
    <row r="153" spans="4:30" s="25" customFormat="1" ht="12.75">
      <c r="D153" s="32"/>
      <c r="F153" s="38"/>
      <c r="G153" s="32"/>
      <c r="H153" s="32"/>
      <c r="I153" s="38"/>
      <c r="W153" s="33"/>
      <c r="AC153" s="33"/>
      <c r="AD153" s="33"/>
    </row>
    <row r="154" spans="4:30" s="25" customFormat="1" ht="12.75">
      <c r="D154" s="32"/>
      <c r="F154" s="38"/>
      <c r="G154" s="32"/>
      <c r="H154" s="32"/>
      <c r="I154" s="38"/>
      <c r="W154" s="33"/>
      <c r="AC154" s="33"/>
      <c r="AD154" s="33"/>
    </row>
    <row r="155" spans="4:30" s="25" customFormat="1" ht="12.75">
      <c r="D155" s="32"/>
      <c r="F155" s="38"/>
      <c r="G155" s="32"/>
      <c r="H155" s="32"/>
      <c r="I155" s="38"/>
      <c r="W155" s="33"/>
      <c r="AC155" s="33"/>
      <c r="AD155" s="33"/>
    </row>
    <row r="156" spans="4:30" s="25" customFormat="1" ht="12.75">
      <c r="D156" s="32"/>
      <c r="F156" s="38"/>
      <c r="G156" s="32"/>
      <c r="H156" s="32"/>
      <c r="I156" s="38"/>
      <c r="W156" s="33"/>
      <c r="AC156" s="33"/>
      <c r="AD156" s="33"/>
    </row>
    <row r="157" spans="4:30" s="25" customFormat="1" ht="12.75">
      <c r="D157" s="32"/>
      <c r="F157" s="38"/>
      <c r="G157" s="32"/>
      <c r="H157" s="32"/>
      <c r="I157" s="38"/>
      <c r="W157" s="33"/>
      <c r="AC157" s="33"/>
      <c r="AD157" s="33"/>
    </row>
    <row r="158" spans="4:30" s="25" customFormat="1" ht="12.75">
      <c r="D158" s="32"/>
      <c r="F158" s="38"/>
      <c r="G158" s="32"/>
      <c r="H158" s="32"/>
      <c r="I158" s="38"/>
      <c r="W158" s="33"/>
      <c r="AC158" s="33"/>
      <c r="AD158" s="33"/>
    </row>
    <row r="159" spans="4:30" s="25" customFormat="1" ht="12.75">
      <c r="D159" s="32"/>
      <c r="F159" s="38"/>
      <c r="G159" s="32"/>
      <c r="H159" s="32"/>
      <c r="I159" s="38"/>
      <c r="W159" s="33"/>
      <c r="AC159" s="33"/>
      <c r="AD159" s="33"/>
    </row>
    <row r="160" spans="4:30" s="25" customFormat="1" ht="12.75">
      <c r="D160" s="32"/>
      <c r="F160" s="38"/>
      <c r="G160" s="32"/>
      <c r="H160" s="32"/>
      <c r="I160" s="38"/>
      <c r="W160" s="33"/>
      <c r="AC160" s="33"/>
      <c r="AD160" s="33"/>
    </row>
    <row r="161" spans="4:30" s="25" customFormat="1" ht="12.75">
      <c r="D161" s="32"/>
      <c r="F161" s="38"/>
      <c r="G161" s="32"/>
      <c r="H161" s="32"/>
      <c r="I161" s="38"/>
      <c r="W161" s="33"/>
      <c r="AC161" s="33"/>
      <c r="AD161" s="33"/>
    </row>
    <row r="162" spans="4:30" s="25" customFormat="1" ht="12.75">
      <c r="D162" s="32"/>
      <c r="F162" s="38"/>
      <c r="G162" s="32"/>
      <c r="H162" s="32"/>
      <c r="I162" s="38"/>
      <c r="W162" s="33"/>
      <c r="AC162" s="33"/>
      <c r="AD162" s="33"/>
    </row>
    <row r="163" spans="4:30" s="25" customFormat="1" ht="12.75">
      <c r="D163" s="32"/>
      <c r="F163" s="38"/>
      <c r="G163" s="32"/>
      <c r="H163" s="32"/>
      <c r="I163" s="38"/>
      <c r="W163" s="33"/>
      <c r="AC163" s="33"/>
      <c r="AD163" s="33"/>
    </row>
    <row r="164" spans="4:30" s="25" customFormat="1" ht="12.75">
      <c r="D164" s="32"/>
      <c r="F164" s="38"/>
      <c r="G164" s="32"/>
      <c r="H164" s="32"/>
      <c r="I164" s="38"/>
      <c r="W164" s="33"/>
      <c r="AC164" s="33"/>
      <c r="AD164" s="33"/>
    </row>
    <row r="165" spans="4:30" s="25" customFormat="1" ht="12.75">
      <c r="D165" s="32"/>
      <c r="F165" s="38"/>
      <c r="G165" s="32"/>
      <c r="H165" s="32"/>
      <c r="I165" s="38"/>
      <c r="W165" s="33"/>
      <c r="AC165" s="33"/>
      <c r="AD165" s="33"/>
    </row>
    <row r="166" spans="4:30" s="25" customFormat="1" ht="12.75">
      <c r="D166" s="32"/>
      <c r="F166" s="38"/>
      <c r="G166" s="32"/>
      <c r="H166" s="32"/>
      <c r="I166" s="38"/>
      <c r="W166" s="33"/>
      <c r="AC166" s="33"/>
      <c r="AD166" s="33"/>
    </row>
    <row r="167" spans="4:30" s="25" customFormat="1" ht="12.75">
      <c r="D167" s="32"/>
      <c r="F167" s="38"/>
      <c r="G167" s="32"/>
      <c r="H167" s="32"/>
      <c r="I167" s="38"/>
      <c r="W167" s="33"/>
      <c r="AC167" s="33"/>
      <c r="AD167" s="33"/>
    </row>
    <row r="168" spans="4:30" s="25" customFormat="1" ht="12.75">
      <c r="D168" s="32"/>
      <c r="F168" s="38"/>
      <c r="G168" s="32"/>
      <c r="H168" s="32"/>
      <c r="I168" s="38"/>
      <c r="W168" s="33"/>
      <c r="AC168" s="33"/>
      <c r="AD168" s="33"/>
    </row>
    <row r="169" spans="4:30" s="25" customFormat="1" ht="12.75">
      <c r="D169" s="32"/>
      <c r="F169" s="38"/>
      <c r="G169" s="32"/>
      <c r="H169" s="32"/>
      <c r="I169" s="38"/>
      <c r="W169" s="33"/>
      <c r="AC169" s="33"/>
      <c r="AD169" s="33"/>
    </row>
    <row r="170" spans="4:30" s="25" customFormat="1" ht="12.75">
      <c r="D170" s="32"/>
      <c r="F170" s="38"/>
      <c r="G170" s="32"/>
      <c r="H170" s="32"/>
      <c r="I170" s="38"/>
      <c r="W170" s="33"/>
      <c r="AC170" s="33"/>
      <c r="AD170" s="33"/>
    </row>
    <row r="171" spans="4:30" s="25" customFormat="1" ht="12.75">
      <c r="D171" s="32"/>
      <c r="F171" s="38"/>
      <c r="G171" s="32"/>
      <c r="H171" s="32"/>
      <c r="I171" s="38"/>
      <c r="W171" s="33"/>
      <c r="AC171" s="33"/>
      <c r="AD171" s="33"/>
    </row>
    <row r="172" spans="4:30" s="25" customFormat="1" ht="12.75">
      <c r="D172" s="32"/>
      <c r="F172" s="38"/>
      <c r="G172" s="32"/>
      <c r="H172" s="32"/>
      <c r="I172" s="38"/>
      <c r="W172" s="33"/>
      <c r="AC172" s="33"/>
      <c r="AD172" s="33"/>
    </row>
    <row r="173" spans="4:30" s="25" customFormat="1" ht="12.75">
      <c r="D173" s="32"/>
      <c r="F173" s="38"/>
      <c r="G173" s="32"/>
      <c r="H173" s="32"/>
      <c r="I173" s="38"/>
      <c r="W173" s="33"/>
      <c r="AC173" s="33"/>
      <c r="AD173" s="33"/>
    </row>
    <row r="174" spans="4:30" s="25" customFormat="1" ht="12.75">
      <c r="D174" s="32"/>
      <c r="F174" s="38"/>
      <c r="G174" s="32"/>
      <c r="H174" s="32"/>
      <c r="I174" s="38"/>
      <c r="W174" s="33"/>
      <c r="AC174" s="33"/>
      <c r="AD174" s="33"/>
    </row>
    <row r="175" spans="4:30" s="25" customFormat="1" ht="12.75">
      <c r="D175" s="32"/>
      <c r="F175" s="38"/>
      <c r="G175" s="32"/>
      <c r="H175" s="32"/>
      <c r="I175" s="38"/>
      <c r="W175" s="33"/>
      <c r="AC175" s="33"/>
      <c r="AD175" s="33"/>
    </row>
    <row r="176" spans="4:30" s="25" customFormat="1" ht="12.75">
      <c r="D176" s="32"/>
      <c r="F176" s="38"/>
      <c r="G176" s="32"/>
      <c r="H176" s="32"/>
      <c r="I176" s="38"/>
      <c r="W176" s="33"/>
      <c r="AC176" s="33"/>
      <c r="AD176" s="33"/>
    </row>
    <row r="177" spans="4:30" s="25" customFormat="1" ht="12.75">
      <c r="D177" s="32"/>
      <c r="F177" s="38"/>
      <c r="G177" s="32"/>
      <c r="H177" s="32"/>
      <c r="I177" s="38"/>
      <c r="W177" s="33"/>
      <c r="AC177" s="33"/>
      <c r="AD177" s="33"/>
    </row>
    <row r="178" spans="4:30" s="25" customFormat="1" ht="12.75">
      <c r="D178" s="32"/>
      <c r="F178" s="38"/>
      <c r="G178" s="32"/>
      <c r="H178" s="32"/>
      <c r="I178" s="38"/>
      <c r="W178" s="33"/>
      <c r="AC178" s="33"/>
      <c r="AD178" s="33"/>
    </row>
    <row r="179" spans="4:30" s="25" customFormat="1" ht="12.75">
      <c r="D179" s="32"/>
      <c r="F179" s="38"/>
      <c r="G179" s="32"/>
      <c r="H179" s="32"/>
      <c r="I179" s="38"/>
      <c r="W179" s="33"/>
      <c r="AC179" s="33"/>
      <c r="AD179" s="33"/>
    </row>
    <row r="180" spans="4:30" s="25" customFormat="1" ht="12.75">
      <c r="D180" s="32"/>
      <c r="F180" s="38"/>
      <c r="G180" s="32"/>
      <c r="H180" s="32"/>
      <c r="I180" s="38"/>
      <c r="W180" s="33"/>
      <c r="AC180" s="33"/>
      <c r="AD180" s="33"/>
    </row>
    <row r="181" spans="4:30" s="25" customFormat="1" ht="12.75">
      <c r="D181" s="32"/>
      <c r="F181" s="38"/>
      <c r="G181" s="32"/>
      <c r="H181" s="32"/>
      <c r="I181" s="38"/>
      <c r="W181" s="33"/>
      <c r="AC181" s="33"/>
      <c r="AD181" s="33"/>
    </row>
    <row r="182" spans="4:30" s="25" customFormat="1" ht="12.75">
      <c r="D182" s="32"/>
      <c r="F182" s="38"/>
      <c r="G182" s="32"/>
      <c r="H182" s="32"/>
      <c r="I182" s="38"/>
      <c r="W182" s="33"/>
      <c r="AC182" s="33"/>
      <c r="AD182" s="33"/>
    </row>
    <row r="183" spans="4:30" s="25" customFormat="1" ht="12.75">
      <c r="D183" s="32"/>
      <c r="F183" s="38"/>
      <c r="G183" s="32"/>
      <c r="H183" s="32"/>
      <c r="I183" s="38"/>
      <c r="W183" s="33"/>
      <c r="AC183" s="33"/>
      <c r="AD183" s="33"/>
    </row>
    <row r="184" spans="4:30" s="25" customFormat="1" ht="12.75">
      <c r="D184" s="32"/>
      <c r="F184" s="38"/>
      <c r="G184" s="32"/>
      <c r="H184" s="32"/>
      <c r="I184" s="38"/>
      <c r="W184" s="33"/>
      <c r="AC184" s="33"/>
      <c r="AD184" s="33"/>
    </row>
    <row r="185" spans="4:30" s="25" customFormat="1" ht="12.75">
      <c r="D185" s="32"/>
      <c r="F185" s="38"/>
      <c r="G185" s="32"/>
      <c r="H185" s="32"/>
      <c r="I185" s="38"/>
      <c r="W185" s="33"/>
      <c r="AC185" s="33"/>
      <c r="AD185" s="33"/>
    </row>
    <row r="186" spans="4:30" s="25" customFormat="1" ht="12.75">
      <c r="D186" s="32"/>
      <c r="F186" s="38"/>
      <c r="G186" s="32"/>
      <c r="H186" s="32"/>
      <c r="I186" s="38"/>
      <c r="W186" s="33"/>
      <c r="AC186" s="33"/>
      <c r="AD186" s="33"/>
    </row>
    <row r="187" spans="4:30" s="25" customFormat="1" ht="12.75">
      <c r="D187" s="32"/>
      <c r="F187" s="38"/>
      <c r="G187" s="32"/>
      <c r="H187" s="32"/>
      <c r="I187" s="38"/>
      <c r="W187" s="33"/>
      <c r="AC187" s="33"/>
      <c r="AD187" s="33"/>
    </row>
    <row r="188" spans="4:30" s="25" customFormat="1" ht="12.75">
      <c r="D188" s="32"/>
      <c r="F188" s="38"/>
      <c r="G188" s="32"/>
      <c r="H188" s="32"/>
      <c r="I188" s="38"/>
      <c r="W188" s="33"/>
      <c r="AC188" s="33"/>
      <c r="AD188" s="33"/>
    </row>
    <row r="189" spans="4:30" s="25" customFormat="1" ht="12.75">
      <c r="D189" s="32"/>
      <c r="F189" s="38"/>
      <c r="G189" s="32"/>
      <c r="H189" s="32"/>
      <c r="I189" s="38"/>
      <c r="W189" s="33"/>
      <c r="AC189" s="33"/>
      <c r="AD189" s="33"/>
    </row>
    <row r="190" spans="4:30" s="25" customFormat="1" ht="12.75">
      <c r="D190" s="32"/>
      <c r="F190" s="38"/>
      <c r="G190" s="32"/>
      <c r="H190" s="32"/>
      <c r="I190" s="38"/>
      <c r="W190" s="33"/>
      <c r="AC190" s="33"/>
      <c r="AD190" s="33"/>
    </row>
    <row r="191" spans="4:30" s="25" customFormat="1" ht="12.75">
      <c r="D191" s="32"/>
      <c r="F191" s="38"/>
      <c r="G191" s="32"/>
      <c r="H191" s="32"/>
      <c r="I191" s="38"/>
      <c r="W191" s="33"/>
      <c r="AC191" s="33"/>
      <c r="AD191" s="33"/>
    </row>
    <row r="192" spans="4:30" s="25" customFormat="1" ht="12.75">
      <c r="D192" s="32"/>
      <c r="F192" s="38"/>
      <c r="G192" s="32"/>
      <c r="H192" s="32"/>
      <c r="I192" s="38"/>
      <c r="W192" s="33"/>
      <c r="AC192" s="33"/>
      <c r="AD192" s="33"/>
    </row>
    <row r="193" spans="4:30" s="25" customFormat="1" ht="12.75">
      <c r="D193" s="32"/>
      <c r="F193" s="38"/>
      <c r="G193" s="32"/>
      <c r="H193" s="32"/>
      <c r="I193" s="38"/>
      <c r="W193" s="33"/>
      <c r="AC193" s="33"/>
      <c r="AD193" s="33"/>
    </row>
    <row r="194" spans="4:30" s="25" customFormat="1" ht="12.75">
      <c r="D194" s="32"/>
      <c r="F194" s="38"/>
      <c r="G194" s="32"/>
      <c r="H194" s="32"/>
      <c r="I194" s="38"/>
      <c r="W194" s="33"/>
      <c r="AC194" s="33"/>
      <c r="AD194" s="33"/>
    </row>
    <row r="195" spans="4:30" s="25" customFormat="1" ht="12.75">
      <c r="D195" s="32"/>
      <c r="F195" s="38"/>
      <c r="G195" s="32"/>
      <c r="H195" s="32"/>
      <c r="I195" s="38"/>
      <c r="W195" s="33"/>
      <c r="AC195" s="33"/>
      <c r="AD195" s="33"/>
    </row>
    <row r="196" spans="4:30" s="25" customFormat="1" ht="12.75">
      <c r="D196" s="32"/>
      <c r="F196" s="38"/>
      <c r="G196" s="32"/>
      <c r="H196" s="32"/>
      <c r="I196" s="38"/>
      <c r="W196" s="33"/>
      <c r="AC196" s="33"/>
      <c r="AD196" s="33"/>
    </row>
    <row r="197" spans="4:30" s="25" customFormat="1" ht="12.75">
      <c r="D197" s="32"/>
      <c r="F197" s="38"/>
      <c r="G197" s="32"/>
      <c r="H197" s="32"/>
      <c r="I197" s="38"/>
      <c r="W197" s="33"/>
      <c r="AC197" s="33"/>
      <c r="AD197" s="33"/>
    </row>
    <row r="198" spans="4:30" s="25" customFormat="1" ht="12.75">
      <c r="D198" s="32"/>
      <c r="F198" s="38"/>
      <c r="G198" s="32"/>
      <c r="H198" s="32"/>
      <c r="I198" s="38"/>
      <c r="W198" s="33"/>
      <c r="AC198" s="33"/>
      <c r="AD198" s="33"/>
    </row>
    <row r="199" spans="4:30" s="25" customFormat="1" ht="12.75">
      <c r="D199" s="32"/>
      <c r="F199" s="38"/>
      <c r="G199" s="32"/>
      <c r="H199" s="32"/>
      <c r="I199" s="38"/>
      <c r="W199" s="33"/>
      <c r="AC199" s="33"/>
      <c r="AD199" s="33"/>
    </row>
    <row r="200" spans="4:30" s="25" customFormat="1" ht="12.75">
      <c r="D200" s="32"/>
      <c r="F200" s="38"/>
      <c r="G200" s="32"/>
      <c r="H200" s="32"/>
      <c r="I200" s="38"/>
      <c r="W200" s="33"/>
      <c r="AC200" s="33"/>
      <c r="AD200" s="33"/>
    </row>
    <row r="201" spans="4:30" s="25" customFormat="1" ht="12.75">
      <c r="D201" s="32"/>
      <c r="F201" s="38"/>
      <c r="G201" s="32"/>
      <c r="H201" s="32"/>
      <c r="I201" s="38"/>
      <c r="W201" s="33"/>
      <c r="AC201" s="33"/>
      <c r="AD201" s="33"/>
    </row>
    <row r="202" spans="4:30" s="25" customFormat="1" ht="12.75">
      <c r="D202" s="32"/>
      <c r="F202" s="38"/>
      <c r="G202" s="32"/>
      <c r="H202" s="32"/>
      <c r="I202" s="38"/>
      <c r="W202" s="33"/>
      <c r="AC202" s="33"/>
      <c r="AD202" s="33"/>
    </row>
    <row r="203" spans="4:30" s="25" customFormat="1" ht="12.75">
      <c r="D203" s="32"/>
      <c r="F203" s="38"/>
      <c r="G203" s="32"/>
      <c r="H203" s="32"/>
      <c r="I203" s="38"/>
      <c r="W203" s="33"/>
      <c r="AC203" s="33"/>
      <c r="AD203" s="33"/>
    </row>
    <row r="204" spans="4:30" s="25" customFormat="1" ht="12.75">
      <c r="D204" s="32"/>
      <c r="F204" s="38"/>
      <c r="G204" s="32"/>
      <c r="H204" s="32"/>
      <c r="I204" s="38"/>
      <c r="W204" s="33"/>
      <c r="AC204" s="33"/>
      <c r="AD204" s="33"/>
    </row>
    <row r="205" spans="4:30" s="25" customFormat="1" ht="12.75">
      <c r="D205" s="32"/>
      <c r="F205" s="38"/>
      <c r="G205" s="32"/>
      <c r="H205" s="32"/>
      <c r="I205" s="38"/>
      <c r="W205" s="33"/>
      <c r="AC205" s="33"/>
      <c r="AD205" s="33"/>
    </row>
    <row r="206" spans="4:30" s="25" customFormat="1" ht="12.75">
      <c r="D206" s="32"/>
      <c r="F206" s="38"/>
      <c r="G206" s="32"/>
      <c r="H206" s="32"/>
      <c r="I206" s="38"/>
      <c r="W206" s="33"/>
      <c r="AC206" s="33"/>
      <c r="AD206" s="33"/>
    </row>
    <row r="207" spans="4:30" s="25" customFormat="1" ht="12.75">
      <c r="D207" s="32"/>
      <c r="F207" s="38"/>
      <c r="G207" s="32"/>
      <c r="H207" s="32"/>
      <c r="I207" s="38"/>
      <c r="W207" s="33"/>
      <c r="AC207" s="33"/>
      <c r="AD207" s="33"/>
    </row>
    <row r="208" spans="4:30" s="25" customFormat="1" ht="12.75">
      <c r="D208" s="32"/>
      <c r="F208" s="38"/>
      <c r="G208" s="32"/>
      <c r="H208" s="32"/>
      <c r="I208" s="38"/>
      <c r="W208" s="33"/>
      <c r="AC208" s="33"/>
      <c r="AD208" s="33"/>
    </row>
    <row r="209" spans="4:30" s="25" customFormat="1" ht="12.75">
      <c r="D209" s="32"/>
      <c r="F209" s="38"/>
      <c r="G209" s="32"/>
      <c r="H209" s="32"/>
      <c r="I209" s="38"/>
      <c r="W209" s="33"/>
      <c r="AC209" s="33"/>
      <c r="AD209" s="33"/>
    </row>
    <row r="210" spans="4:30" s="25" customFormat="1" ht="12.75">
      <c r="D210" s="32"/>
      <c r="F210" s="38"/>
      <c r="G210" s="32"/>
      <c r="H210" s="32"/>
      <c r="I210" s="38"/>
      <c r="W210" s="33"/>
      <c r="AC210" s="33"/>
      <c r="AD210" s="33"/>
    </row>
    <row r="211" spans="4:30" s="25" customFormat="1" ht="12.75">
      <c r="D211" s="32"/>
      <c r="F211" s="38"/>
      <c r="G211" s="32"/>
      <c r="H211" s="32"/>
      <c r="I211" s="38"/>
      <c r="W211" s="33"/>
      <c r="AC211" s="33"/>
      <c r="AD211" s="33"/>
    </row>
    <row r="212" spans="4:30" s="25" customFormat="1" ht="12.75">
      <c r="D212" s="32"/>
      <c r="F212" s="38"/>
      <c r="G212" s="32"/>
      <c r="H212" s="32"/>
      <c r="I212" s="38"/>
      <c r="W212" s="33"/>
      <c r="AC212" s="33"/>
      <c r="AD212" s="33"/>
    </row>
    <row r="213" spans="4:30" s="25" customFormat="1" ht="12.75">
      <c r="D213" s="32"/>
      <c r="F213" s="38"/>
      <c r="G213" s="32"/>
      <c r="H213" s="32"/>
      <c r="I213" s="38"/>
      <c r="W213" s="33"/>
      <c r="AC213" s="33"/>
      <c r="AD213" s="33"/>
    </row>
    <row r="214" spans="4:30" s="25" customFormat="1" ht="12.75">
      <c r="D214" s="32"/>
      <c r="F214" s="38"/>
      <c r="G214" s="32"/>
      <c r="H214" s="32"/>
      <c r="I214" s="38"/>
      <c r="W214" s="33"/>
      <c r="AC214" s="33"/>
      <c r="AD214" s="33"/>
    </row>
    <row r="215" spans="4:30" s="25" customFormat="1" ht="12.75">
      <c r="D215" s="32"/>
      <c r="F215" s="38"/>
      <c r="G215" s="32"/>
      <c r="H215" s="32"/>
      <c r="I215" s="38"/>
      <c r="W215" s="33"/>
      <c r="AC215" s="33"/>
      <c r="AD215" s="33"/>
    </row>
    <row r="216" spans="4:30" s="25" customFormat="1" ht="12.75">
      <c r="D216" s="32"/>
      <c r="F216" s="38"/>
      <c r="G216" s="32"/>
      <c r="H216" s="32"/>
      <c r="I216" s="38"/>
      <c r="W216" s="33"/>
      <c r="AC216" s="33"/>
      <c r="AD216" s="33"/>
    </row>
    <row r="217" spans="4:30" s="25" customFormat="1" ht="12.75">
      <c r="D217" s="32"/>
      <c r="F217" s="38"/>
      <c r="G217" s="32"/>
      <c r="H217" s="32"/>
      <c r="I217" s="38"/>
      <c r="W217" s="33"/>
      <c r="AC217" s="33"/>
      <c r="AD217" s="33"/>
    </row>
    <row r="218" spans="4:30" s="25" customFormat="1" ht="12.75">
      <c r="D218" s="32"/>
      <c r="F218" s="38"/>
      <c r="G218" s="32"/>
      <c r="H218" s="32"/>
      <c r="I218" s="38"/>
      <c r="W218" s="33"/>
      <c r="AC218" s="33"/>
      <c r="AD218" s="33"/>
    </row>
    <row r="219" spans="4:30" s="25" customFormat="1" ht="12.75">
      <c r="D219" s="32"/>
      <c r="F219" s="38"/>
      <c r="G219" s="32"/>
      <c r="H219" s="32"/>
      <c r="I219" s="38"/>
      <c r="W219" s="33"/>
      <c r="AC219" s="33"/>
      <c r="AD219" s="33"/>
    </row>
    <row r="220" spans="4:30" s="25" customFormat="1" ht="12.75">
      <c r="D220" s="32"/>
      <c r="F220" s="38"/>
      <c r="G220" s="32"/>
      <c r="H220" s="32"/>
      <c r="I220" s="38"/>
      <c r="W220" s="33"/>
      <c r="AC220" s="33"/>
      <c r="AD220" s="33"/>
    </row>
    <row r="221" spans="4:30" s="25" customFormat="1" ht="12.75">
      <c r="D221" s="32"/>
      <c r="F221" s="38"/>
      <c r="G221" s="32"/>
      <c r="H221" s="32"/>
      <c r="I221" s="38"/>
      <c r="W221" s="33"/>
      <c r="AC221" s="33"/>
      <c r="AD221" s="33"/>
    </row>
    <row r="222" spans="4:30" s="25" customFormat="1" ht="12.75">
      <c r="D222" s="32"/>
      <c r="F222" s="38"/>
      <c r="G222" s="32"/>
      <c r="H222" s="32"/>
      <c r="I222" s="38"/>
      <c r="W222" s="33"/>
      <c r="AC222" s="33"/>
      <c r="AD222" s="33"/>
    </row>
    <row r="223" spans="4:30" s="25" customFormat="1" ht="12.75">
      <c r="D223" s="32"/>
      <c r="F223" s="38"/>
      <c r="G223" s="32"/>
      <c r="H223" s="32"/>
      <c r="I223" s="38"/>
      <c r="W223" s="33"/>
      <c r="AC223" s="33"/>
      <c r="AD223" s="33"/>
    </row>
    <row r="224" spans="4:30" s="25" customFormat="1" ht="12.75">
      <c r="D224" s="32"/>
      <c r="F224" s="38"/>
      <c r="G224" s="32"/>
      <c r="H224" s="32"/>
      <c r="I224" s="38"/>
      <c r="W224" s="33"/>
      <c r="AC224" s="33"/>
      <c r="AD224" s="33"/>
    </row>
    <row r="225" spans="4:30" s="25" customFormat="1" ht="12.75">
      <c r="D225" s="32"/>
      <c r="F225" s="38"/>
      <c r="G225" s="32"/>
      <c r="H225" s="32"/>
      <c r="I225" s="38"/>
      <c r="W225" s="33"/>
      <c r="AC225" s="33"/>
      <c r="AD225" s="33"/>
    </row>
    <row r="226" spans="4:30" s="25" customFormat="1" ht="12.75">
      <c r="D226" s="32"/>
      <c r="F226" s="38"/>
      <c r="G226" s="32"/>
      <c r="H226" s="32"/>
      <c r="I226" s="38"/>
      <c r="W226" s="33"/>
      <c r="AC226" s="33"/>
      <c r="AD226" s="33"/>
    </row>
    <row r="227" spans="4:30" s="25" customFormat="1" ht="12.75">
      <c r="D227" s="32"/>
      <c r="F227" s="38"/>
      <c r="G227" s="32"/>
      <c r="H227" s="32"/>
      <c r="I227" s="38"/>
      <c r="W227" s="33"/>
      <c r="AC227" s="33"/>
      <c r="AD227" s="33"/>
    </row>
    <row r="228" spans="4:30" s="25" customFormat="1" ht="12.75">
      <c r="D228" s="32"/>
      <c r="F228" s="38"/>
      <c r="G228" s="32"/>
      <c r="H228" s="32"/>
      <c r="I228" s="38"/>
      <c r="W228" s="33"/>
      <c r="AC228" s="33"/>
      <c r="AD228" s="33"/>
    </row>
    <row r="229" spans="4:30" s="25" customFormat="1" ht="12.75">
      <c r="D229" s="32"/>
      <c r="F229" s="38"/>
      <c r="G229" s="32"/>
      <c r="H229" s="32"/>
      <c r="I229" s="38"/>
      <c r="W229" s="33"/>
      <c r="AC229" s="33"/>
      <c r="AD229" s="33"/>
    </row>
    <row r="230" spans="4:30" s="25" customFormat="1" ht="12.75">
      <c r="D230" s="32"/>
      <c r="F230" s="38"/>
      <c r="G230" s="32"/>
      <c r="H230" s="32"/>
      <c r="I230" s="38"/>
      <c r="W230" s="33"/>
      <c r="AC230" s="33"/>
      <c r="AD230" s="33"/>
    </row>
    <row r="231" spans="4:30" s="25" customFormat="1" ht="12.75">
      <c r="D231" s="32"/>
      <c r="F231" s="38"/>
      <c r="G231" s="32"/>
      <c r="H231" s="32"/>
      <c r="I231" s="38"/>
      <c r="W231" s="33"/>
      <c r="AC231" s="33"/>
      <c r="AD231" s="33"/>
    </row>
    <row r="232" spans="4:30" s="25" customFormat="1" ht="12.75">
      <c r="D232" s="32"/>
      <c r="F232" s="38"/>
      <c r="G232" s="32"/>
      <c r="H232" s="32"/>
      <c r="I232" s="38"/>
      <c r="W232" s="33"/>
      <c r="AC232" s="33"/>
      <c r="AD232" s="33"/>
    </row>
    <row r="233" spans="4:30" s="25" customFormat="1" ht="12.75">
      <c r="D233" s="32"/>
      <c r="F233" s="38"/>
      <c r="G233" s="32"/>
      <c r="H233" s="32"/>
      <c r="I233" s="38"/>
      <c r="W233" s="33"/>
      <c r="AC233" s="33"/>
      <c r="AD233" s="33"/>
    </row>
    <row r="234" spans="4:30" s="25" customFormat="1" ht="12.75">
      <c r="D234" s="32"/>
      <c r="F234" s="38"/>
      <c r="G234" s="32"/>
      <c r="H234" s="32"/>
      <c r="I234" s="38"/>
      <c r="W234" s="33"/>
      <c r="AC234" s="33"/>
      <c r="AD234" s="33"/>
    </row>
    <row r="235" spans="4:30" s="25" customFormat="1" ht="12.75">
      <c r="D235" s="32"/>
      <c r="F235" s="38"/>
      <c r="G235" s="32"/>
      <c r="H235" s="32"/>
      <c r="I235" s="38"/>
      <c r="W235" s="33"/>
      <c r="AC235" s="33"/>
      <c r="AD235" s="33"/>
    </row>
    <row r="236" spans="4:30" s="25" customFormat="1" ht="12.75">
      <c r="D236" s="32"/>
      <c r="F236" s="38"/>
      <c r="G236" s="32"/>
      <c r="H236" s="32"/>
      <c r="I236" s="38"/>
      <c r="W236" s="33"/>
      <c r="AC236" s="33"/>
      <c r="AD236" s="33"/>
    </row>
    <row r="237" spans="4:30" s="25" customFormat="1" ht="12.75">
      <c r="D237" s="32"/>
      <c r="F237" s="38"/>
      <c r="G237" s="32"/>
      <c r="H237" s="32"/>
      <c r="I237" s="38"/>
      <c r="W237" s="33"/>
      <c r="AC237" s="33"/>
      <c r="AD237" s="33"/>
    </row>
    <row r="238" spans="4:30" s="25" customFormat="1" ht="12.75">
      <c r="D238" s="32"/>
      <c r="F238" s="38"/>
      <c r="G238" s="32"/>
      <c r="H238" s="32"/>
      <c r="I238" s="38"/>
      <c r="W238" s="33"/>
      <c r="AC238" s="33"/>
      <c r="AD238" s="33"/>
    </row>
    <row r="239" spans="4:30" s="25" customFormat="1" ht="12.75">
      <c r="D239" s="32"/>
      <c r="F239" s="38"/>
      <c r="G239" s="32"/>
      <c r="H239" s="32"/>
      <c r="I239" s="38"/>
      <c r="W239" s="33"/>
      <c r="AC239" s="33"/>
      <c r="AD239" s="33"/>
    </row>
    <row r="240" spans="4:30" s="25" customFormat="1" ht="12.75">
      <c r="D240" s="32"/>
      <c r="F240" s="38"/>
      <c r="G240" s="32"/>
      <c r="H240" s="32"/>
      <c r="I240" s="38"/>
      <c r="W240" s="33"/>
      <c r="AC240" s="33"/>
      <c r="AD240" s="33"/>
    </row>
    <row r="241" spans="4:30" s="25" customFormat="1" ht="12.75">
      <c r="D241" s="32"/>
      <c r="F241" s="38"/>
      <c r="G241" s="32"/>
      <c r="H241" s="32"/>
      <c r="I241" s="38"/>
      <c r="W241" s="33"/>
      <c r="AC241" s="33"/>
      <c r="AD241" s="33"/>
    </row>
    <row r="242" spans="4:30" s="25" customFormat="1" ht="12.75">
      <c r="D242" s="32"/>
      <c r="F242" s="38"/>
      <c r="G242" s="32"/>
      <c r="H242" s="32"/>
      <c r="I242" s="38"/>
      <c r="W242" s="33"/>
      <c r="AC242" s="33"/>
      <c r="AD242" s="33"/>
    </row>
    <row r="243" spans="4:30" s="25" customFormat="1" ht="12.75">
      <c r="D243" s="32"/>
      <c r="F243" s="38"/>
      <c r="G243" s="32"/>
      <c r="H243" s="32"/>
      <c r="I243" s="38"/>
      <c r="W243" s="33"/>
      <c r="AC243" s="33"/>
      <c r="AD243" s="33"/>
    </row>
    <row r="244" spans="4:30" s="25" customFormat="1" ht="12.75">
      <c r="D244" s="32"/>
      <c r="F244" s="38"/>
      <c r="G244" s="32"/>
      <c r="H244" s="32"/>
      <c r="I244" s="38"/>
      <c r="W244" s="33"/>
      <c r="AC244" s="33"/>
      <c r="AD244" s="33"/>
    </row>
    <row r="245" spans="4:30" s="25" customFormat="1" ht="12.75">
      <c r="D245" s="32"/>
      <c r="F245" s="38"/>
      <c r="G245" s="32"/>
      <c r="H245" s="32"/>
      <c r="I245" s="38"/>
      <c r="W245" s="33"/>
      <c r="AC245" s="33"/>
      <c r="AD245" s="33"/>
    </row>
    <row r="246" spans="4:30" s="25" customFormat="1" ht="12.75">
      <c r="D246" s="32"/>
      <c r="F246" s="38"/>
      <c r="G246" s="32"/>
      <c r="H246" s="32"/>
      <c r="I246" s="38"/>
      <c r="W246" s="33"/>
      <c r="AC246" s="33"/>
      <c r="AD246" s="33"/>
    </row>
    <row r="247" spans="4:30" s="25" customFormat="1" ht="12.75">
      <c r="D247" s="32"/>
      <c r="F247" s="38"/>
      <c r="G247" s="32"/>
      <c r="H247" s="32"/>
      <c r="I247" s="38"/>
      <c r="W247" s="33"/>
      <c r="AC247" s="33"/>
      <c r="AD247" s="33"/>
    </row>
    <row r="248" spans="4:30" s="25" customFormat="1" ht="12.75">
      <c r="D248" s="32"/>
      <c r="F248" s="38"/>
      <c r="G248" s="32"/>
      <c r="H248" s="32"/>
      <c r="I248" s="38"/>
      <c r="W248" s="33"/>
      <c r="AC248" s="33"/>
      <c r="AD248" s="33"/>
    </row>
    <row r="249" spans="4:30" s="25" customFormat="1" ht="12.75">
      <c r="D249" s="32"/>
      <c r="F249" s="38"/>
      <c r="G249" s="32"/>
      <c r="H249" s="32"/>
      <c r="I249" s="38"/>
      <c r="W249" s="33"/>
      <c r="AC249" s="33"/>
      <c r="AD249" s="33"/>
    </row>
    <row r="250" spans="4:30" s="25" customFormat="1" ht="12.75">
      <c r="D250" s="32"/>
      <c r="F250" s="38"/>
      <c r="G250" s="32"/>
      <c r="H250" s="32"/>
      <c r="I250" s="38"/>
      <c r="W250" s="33"/>
      <c r="AC250" s="33"/>
      <c r="AD250" s="33"/>
    </row>
    <row r="251" spans="4:30" s="25" customFormat="1" ht="12.75">
      <c r="D251" s="32"/>
      <c r="F251" s="38"/>
      <c r="G251" s="32"/>
      <c r="H251" s="32"/>
      <c r="I251" s="38"/>
      <c r="W251" s="33"/>
      <c r="AC251" s="33"/>
      <c r="AD251" s="33"/>
    </row>
    <row r="252" spans="4:30" s="25" customFormat="1" ht="12.75">
      <c r="D252" s="32"/>
      <c r="F252" s="38"/>
      <c r="G252" s="32"/>
      <c r="H252" s="32"/>
      <c r="I252" s="38"/>
      <c r="W252" s="33"/>
      <c r="AC252" s="33"/>
      <c r="AD252" s="33"/>
    </row>
    <row r="253" spans="4:30" s="25" customFormat="1" ht="12.75">
      <c r="D253" s="32"/>
      <c r="F253" s="38"/>
      <c r="G253" s="32"/>
      <c r="H253" s="32"/>
      <c r="I253" s="38"/>
      <c r="W253" s="33"/>
      <c r="AC253" s="33"/>
      <c r="AD253" s="33"/>
    </row>
    <row r="254" spans="4:30" s="25" customFormat="1" ht="12.75">
      <c r="D254" s="32"/>
      <c r="F254" s="38"/>
      <c r="G254" s="32"/>
      <c r="H254" s="32"/>
      <c r="I254" s="38"/>
      <c r="W254" s="33"/>
      <c r="AC254" s="33"/>
      <c r="AD254" s="33"/>
    </row>
    <row r="255" spans="4:30" s="25" customFormat="1" ht="12.75">
      <c r="D255" s="32"/>
      <c r="F255" s="38"/>
      <c r="G255" s="32"/>
      <c r="H255" s="32"/>
      <c r="I255" s="38"/>
      <c r="W255" s="33"/>
      <c r="AC255" s="33"/>
      <c r="AD255" s="33"/>
    </row>
    <row r="256" spans="4:30" s="25" customFormat="1" ht="12.75">
      <c r="D256" s="32"/>
      <c r="F256" s="38"/>
      <c r="G256" s="32"/>
      <c r="H256" s="32"/>
      <c r="I256" s="38"/>
      <c r="W256" s="33"/>
      <c r="AC256" s="33"/>
      <c r="AD256" s="33"/>
    </row>
  </sheetData>
  <sheetProtection/>
  <mergeCells count="3">
    <mergeCell ref="A1:I1"/>
    <mergeCell ref="A2:I2"/>
    <mergeCell ref="A3:I3"/>
  </mergeCells>
  <dataValidations count="2">
    <dataValidation type="list" allowBlank="1" showInputMessage="1" showErrorMessage="1" sqref="F5:F11">
      <formula1>$A$18:$A$21</formula1>
    </dataValidation>
    <dataValidation type="list" allowBlank="1" showInputMessage="1" showErrorMessage="1" sqref="H5:H11">
      <formula1>$A$39:$A$42</formula1>
    </dataValidation>
  </dataValidations>
  <printOptions horizontalCentered="1"/>
  <pageMargins left="0.25" right="0.25" top="0.5" bottom="0.5" header="0" footer="0"/>
  <pageSetup horizontalDpi="600" verticalDpi="600" orientation="landscape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51"/>
  <sheetViews>
    <sheetView zoomScalePageLayoutView="0" workbookViewId="0" topLeftCell="M1">
      <selection activeCell="T10" sqref="T10"/>
    </sheetView>
  </sheetViews>
  <sheetFormatPr defaultColWidth="9.140625" defaultRowHeight="12.75"/>
  <cols>
    <col min="1" max="1" width="19.28125" style="0" customWidth="1"/>
    <col min="2" max="2" width="39.421875" style="0" customWidth="1"/>
    <col min="3" max="3" width="10.8515625" style="0" customWidth="1"/>
    <col min="5" max="5" width="9.8515625" style="0" customWidth="1"/>
    <col min="10" max="10" width="11.421875" style="0" customWidth="1"/>
    <col min="11" max="11" width="10.421875" style="0" customWidth="1"/>
    <col min="13" max="13" width="10.140625" style="0" customWidth="1"/>
    <col min="14" max="14" width="9.8515625" style="0" customWidth="1"/>
    <col min="18" max="18" width="11.57421875" style="0" customWidth="1"/>
    <col min="19" max="19" width="10.7109375" style="0" customWidth="1"/>
    <col min="20" max="20" width="57.00390625" style="0" customWidth="1"/>
  </cols>
  <sheetData>
    <row r="1" ht="12.75">
      <c r="A1" s="166" t="s">
        <v>181</v>
      </c>
    </row>
    <row r="3" spans="1:20" ht="12.75">
      <c r="A3" s="165"/>
      <c r="B3" s="165"/>
      <c r="C3" s="230" t="s">
        <v>180</v>
      </c>
      <c r="D3" s="231"/>
      <c r="E3" s="231"/>
      <c r="F3" s="231"/>
      <c r="G3" s="231"/>
      <c r="H3" s="231"/>
      <c r="I3" s="231"/>
      <c r="J3" s="231"/>
      <c r="K3" s="231"/>
      <c r="L3" s="232"/>
      <c r="M3" s="165"/>
      <c r="N3" s="230" t="s">
        <v>106</v>
      </c>
      <c r="O3" s="231"/>
      <c r="P3" s="231"/>
      <c r="Q3" s="231"/>
      <c r="R3" s="231"/>
      <c r="S3" s="232"/>
      <c r="T3" s="165"/>
    </row>
    <row r="4" spans="1:20" ht="89.25">
      <c r="A4" s="159" t="s">
        <v>186</v>
      </c>
      <c r="B4" s="159" t="s">
        <v>169</v>
      </c>
      <c r="C4" s="161" t="s">
        <v>12</v>
      </c>
      <c r="D4" s="161" t="s">
        <v>174</v>
      </c>
      <c r="E4" s="161" t="s">
        <v>175</v>
      </c>
      <c r="F4" s="161" t="s">
        <v>176</v>
      </c>
      <c r="G4" s="161" t="s">
        <v>177</v>
      </c>
      <c r="H4" s="161" t="s">
        <v>163</v>
      </c>
      <c r="I4" s="161" t="s">
        <v>178</v>
      </c>
      <c r="J4" s="161" t="s">
        <v>179</v>
      </c>
      <c r="K4" s="161" t="s">
        <v>170</v>
      </c>
      <c r="L4" s="198" t="s">
        <v>187</v>
      </c>
      <c r="M4" s="159" t="s">
        <v>182</v>
      </c>
      <c r="N4" s="160" t="s">
        <v>184</v>
      </c>
      <c r="O4" s="161" t="s">
        <v>183</v>
      </c>
      <c r="P4" s="161" t="s">
        <v>185</v>
      </c>
      <c r="Q4" s="161" t="s">
        <v>171</v>
      </c>
      <c r="R4" s="198" t="s">
        <v>188</v>
      </c>
      <c r="S4" s="163" t="s">
        <v>172</v>
      </c>
      <c r="T4" s="159" t="s">
        <v>173</v>
      </c>
    </row>
    <row r="5" spans="1:20" ht="12.75">
      <c r="A5" s="194"/>
      <c r="B5" s="179"/>
      <c r="C5" s="167"/>
      <c r="D5" s="168"/>
      <c r="E5" s="168"/>
      <c r="F5" s="168"/>
      <c r="G5" s="168"/>
      <c r="H5" s="168"/>
      <c r="I5" s="168"/>
      <c r="J5" s="168"/>
      <c r="K5" s="168"/>
      <c r="L5" s="184">
        <f aca="true" t="shared" si="0" ref="L5:L15">SUM(C5:K5)</f>
        <v>0</v>
      </c>
      <c r="M5" s="187"/>
      <c r="N5" s="178"/>
      <c r="O5" s="168"/>
      <c r="P5" s="168"/>
      <c r="Q5" s="168"/>
      <c r="R5" s="169">
        <f>SUM(N5:Q5)</f>
        <v>0</v>
      </c>
      <c r="S5" s="190" t="e">
        <f>SUM(N5:P5)/R5</f>
        <v>#DIV/0!</v>
      </c>
      <c r="T5" s="187"/>
    </row>
    <row r="6" spans="1:20" ht="12.75">
      <c r="A6" s="195"/>
      <c r="B6" s="181"/>
      <c r="C6" s="170"/>
      <c r="D6" s="171"/>
      <c r="E6" s="171"/>
      <c r="F6" s="171"/>
      <c r="G6" s="171"/>
      <c r="H6" s="171"/>
      <c r="I6" s="171"/>
      <c r="J6" s="171"/>
      <c r="K6" s="171"/>
      <c r="L6" s="185">
        <f t="shared" si="0"/>
        <v>0</v>
      </c>
      <c r="M6" s="188"/>
      <c r="N6" s="180"/>
      <c r="O6" s="171"/>
      <c r="P6" s="171"/>
      <c r="Q6" s="171"/>
      <c r="R6" s="172">
        <f aca="true" t="shared" si="1" ref="R6:R15">SUM(N6:Q6)</f>
        <v>0</v>
      </c>
      <c r="S6" s="191" t="e">
        <f aca="true" t="shared" si="2" ref="S6:S16">SUM(N6:P6)/R6</f>
        <v>#DIV/0!</v>
      </c>
      <c r="T6" s="188"/>
    </row>
    <row r="7" spans="1:20" ht="12.75">
      <c r="A7" s="180"/>
      <c r="B7" s="181"/>
      <c r="C7" s="170"/>
      <c r="D7" s="171"/>
      <c r="E7" s="171"/>
      <c r="F7" s="171"/>
      <c r="G7" s="171"/>
      <c r="H7" s="171"/>
      <c r="I7" s="171"/>
      <c r="J7" s="171"/>
      <c r="K7" s="171"/>
      <c r="L7" s="185">
        <f t="shared" si="0"/>
        <v>0</v>
      </c>
      <c r="M7" s="188"/>
      <c r="N7" s="180"/>
      <c r="O7" s="171"/>
      <c r="P7" s="171"/>
      <c r="Q7" s="171"/>
      <c r="R7" s="172">
        <f t="shared" si="1"/>
        <v>0</v>
      </c>
      <c r="S7" s="191" t="e">
        <f t="shared" si="2"/>
        <v>#DIV/0!</v>
      </c>
      <c r="T7" s="188"/>
    </row>
    <row r="8" spans="1:20" ht="12.75">
      <c r="A8" s="180"/>
      <c r="B8" s="181"/>
      <c r="C8" s="170"/>
      <c r="D8" s="171"/>
      <c r="E8" s="171"/>
      <c r="F8" s="171"/>
      <c r="G8" s="171"/>
      <c r="H8" s="171"/>
      <c r="I8" s="171"/>
      <c r="J8" s="171"/>
      <c r="K8" s="171"/>
      <c r="L8" s="185">
        <f t="shared" si="0"/>
        <v>0</v>
      </c>
      <c r="M8" s="188"/>
      <c r="N8" s="180"/>
      <c r="O8" s="171"/>
      <c r="P8" s="171"/>
      <c r="Q8" s="171"/>
      <c r="R8" s="172">
        <f t="shared" si="1"/>
        <v>0</v>
      </c>
      <c r="S8" s="191" t="e">
        <f t="shared" si="2"/>
        <v>#DIV/0!</v>
      </c>
      <c r="T8" s="188"/>
    </row>
    <row r="9" spans="1:20" ht="12.75">
      <c r="A9" s="180"/>
      <c r="B9" s="181"/>
      <c r="C9" s="170"/>
      <c r="D9" s="171"/>
      <c r="E9" s="171"/>
      <c r="F9" s="171"/>
      <c r="G9" s="171"/>
      <c r="H9" s="171"/>
      <c r="I9" s="171"/>
      <c r="J9" s="171"/>
      <c r="K9" s="171"/>
      <c r="L9" s="185">
        <f t="shared" si="0"/>
        <v>0</v>
      </c>
      <c r="M9" s="188"/>
      <c r="N9" s="180"/>
      <c r="O9" s="171"/>
      <c r="P9" s="171"/>
      <c r="Q9" s="171"/>
      <c r="R9" s="172">
        <f t="shared" si="1"/>
        <v>0</v>
      </c>
      <c r="S9" s="191" t="e">
        <f t="shared" si="2"/>
        <v>#DIV/0!</v>
      </c>
      <c r="T9" s="188"/>
    </row>
    <row r="10" spans="1:20" ht="12.75">
      <c r="A10" s="180"/>
      <c r="B10" s="181"/>
      <c r="C10" s="170"/>
      <c r="D10" s="171"/>
      <c r="E10" s="171"/>
      <c r="F10" s="171"/>
      <c r="G10" s="171"/>
      <c r="H10" s="171"/>
      <c r="I10" s="171"/>
      <c r="J10" s="171"/>
      <c r="K10" s="171"/>
      <c r="L10" s="185">
        <f t="shared" si="0"/>
        <v>0</v>
      </c>
      <c r="M10" s="188"/>
      <c r="N10" s="180"/>
      <c r="O10" s="171"/>
      <c r="P10" s="171"/>
      <c r="Q10" s="171"/>
      <c r="R10" s="172">
        <f t="shared" si="1"/>
        <v>0</v>
      </c>
      <c r="S10" s="191" t="e">
        <f t="shared" si="2"/>
        <v>#DIV/0!</v>
      </c>
      <c r="T10" s="188"/>
    </row>
    <row r="11" spans="1:20" ht="12.75">
      <c r="A11" s="180"/>
      <c r="B11" s="181"/>
      <c r="C11" s="170"/>
      <c r="D11" s="171"/>
      <c r="E11" s="171"/>
      <c r="F11" s="171"/>
      <c r="G11" s="171"/>
      <c r="H11" s="171"/>
      <c r="I11" s="171"/>
      <c r="J11" s="171"/>
      <c r="K11" s="171"/>
      <c r="L11" s="185">
        <f t="shared" si="0"/>
        <v>0</v>
      </c>
      <c r="M11" s="188"/>
      <c r="N11" s="180"/>
      <c r="O11" s="171"/>
      <c r="P11" s="171"/>
      <c r="Q11" s="171"/>
      <c r="R11" s="172">
        <f t="shared" si="1"/>
        <v>0</v>
      </c>
      <c r="S11" s="191" t="e">
        <f t="shared" si="2"/>
        <v>#DIV/0!</v>
      </c>
      <c r="T11" s="188"/>
    </row>
    <row r="12" spans="1:20" ht="12.75">
      <c r="A12" s="180"/>
      <c r="B12" s="181"/>
      <c r="C12" s="170"/>
      <c r="D12" s="171"/>
      <c r="E12" s="171"/>
      <c r="F12" s="171"/>
      <c r="G12" s="171"/>
      <c r="H12" s="171"/>
      <c r="I12" s="171"/>
      <c r="J12" s="171"/>
      <c r="K12" s="171"/>
      <c r="L12" s="185">
        <f t="shared" si="0"/>
        <v>0</v>
      </c>
      <c r="M12" s="188"/>
      <c r="N12" s="180"/>
      <c r="O12" s="171"/>
      <c r="P12" s="171"/>
      <c r="Q12" s="171"/>
      <c r="R12" s="172">
        <f t="shared" si="1"/>
        <v>0</v>
      </c>
      <c r="S12" s="191" t="e">
        <f t="shared" si="2"/>
        <v>#DIV/0!</v>
      </c>
      <c r="T12" s="188"/>
    </row>
    <row r="13" spans="1:20" ht="12.75">
      <c r="A13" s="180"/>
      <c r="B13" s="181"/>
      <c r="C13" s="170"/>
      <c r="D13" s="171"/>
      <c r="E13" s="171"/>
      <c r="F13" s="171"/>
      <c r="G13" s="171"/>
      <c r="H13" s="171"/>
      <c r="I13" s="171"/>
      <c r="J13" s="171"/>
      <c r="K13" s="171"/>
      <c r="L13" s="185">
        <f t="shared" si="0"/>
        <v>0</v>
      </c>
      <c r="M13" s="188"/>
      <c r="N13" s="180"/>
      <c r="O13" s="171"/>
      <c r="P13" s="171"/>
      <c r="Q13" s="171"/>
      <c r="R13" s="172">
        <f t="shared" si="1"/>
        <v>0</v>
      </c>
      <c r="S13" s="191" t="e">
        <f t="shared" si="2"/>
        <v>#DIV/0!</v>
      </c>
      <c r="T13" s="188"/>
    </row>
    <row r="14" spans="1:20" ht="12.75">
      <c r="A14" s="180"/>
      <c r="B14" s="181"/>
      <c r="C14" s="170"/>
      <c r="D14" s="171"/>
      <c r="E14" s="171"/>
      <c r="F14" s="171"/>
      <c r="G14" s="171"/>
      <c r="H14" s="171"/>
      <c r="I14" s="171"/>
      <c r="J14" s="171"/>
      <c r="K14" s="171"/>
      <c r="L14" s="185">
        <f t="shared" si="0"/>
        <v>0</v>
      </c>
      <c r="M14" s="188"/>
      <c r="N14" s="180"/>
      <c r="O14" s="171"/>
      <c r="P14" s="171"/>
      <c r="Q14" s="171"/>
      <c r="R14" s="172">
        <f t="shared" si="1"/>
        <v>0</v>
      </c>
      <c r="S14" s="191" t="e">
        <f t="shared" si="2"/>
        <v>#DIV/0!</v>
      </c>
      <c r="T14" s="188"/>
    </row>
    <row r="15" spans="1:20" ht="12.75">
      <c r="A15" s="182"/>
      <c r="B15" s="183"/>
      <c r="C15" s="173"/>
      <c r="D15" s="174"/>
      <c r="E15" s="174"/>
      <c r="F15" s="174"/>
      <c r="G15" s="174"/>
      <c r="H15" s="174"/>
      <c r="I15" s="174"/>
      <c r="J15" s="174"/>
      <c r="K15" s="174"/>
      <c r="L15" s="186">
        <f t="shared" si="0"/>
        <v>0</v>
      </c>
      <c r="M15" s="189"/>
      <c r="N15" s="182"/>
      <c r="O15" s="174"/>
      <c r="P15" s="174"/>
      <c r="Q15" s="174"/>
      <c r="R15" s="175">
        <f t="shared" si="1"/>
        <v>0</v>
      </c>
      <c r="S15" s="192" t="e">
        <f t="shared" si="2"/>
        <v>#DIV/0!</v>
      </c>
      <c r="T15" s="189"/>
    </row>
    <row r="16" spans="1:20" ht="13.5" thickBot="1">
      <c r="A16" s="196"/>
      <c r="B16" s="197" t="s">
        <v>81</v>
      </c>
      <c r="C16" s="176">
        <f aca="true" t="shared" si="3" ref="C16:K16">SUM(C5:C15)</f>
        <v>0</v>
      </c>
      <c r="D16" s="176">
        <f t="shared" si="3"/>
        <v>0</v>
      </c>
      <c r="E16" s="176">
        <f t="shared" si="3"/>
        <v>0</v>
      </c>
      <c r="F16" s="176">
        <f t="shared" si="3"/>
        <v>0</v>
      </c>
      <c r="G16" s="176">
        <f t="shared" si="3"/>
        <v>0</v>
      </c>
      <c r="H16" s="176">
        <f t="shared" si="3"/>
        <v>0</v>
      </c>
      <c r="I16" s="176">
        <f t="shared" si="3"/>
        <v>0</v>
      </c>
      <c r="J16" s="176">
        <f t="shared" si="3"/>
        <v>0</v>
      </c>
      <c r="K16" s="176">
        <f t="shared" si="3"/>
        <v>0</v>
      </c>
      <c r="L16" s="162">
        <f>SUM(L5:L15)</f>
        <v>0</v>
      </c>
      <c r="M16" s="199">
        <f aca="true" t="shared" si="4" ref="M16:R16">SUM(M5:M15)</f>
        <v>0</v>
      </c>
      <c r="N16" s="162">
        <f t="shared" si="4"/>
        <v>0</v>
      </c>
      <c r="O16" s="162">
        <f t="shared" si="4"/>
        <v>0</v>
      </c>
      <c r="P16" s="162">
        <f t="shared" si="4"/>
        <v>0</v>
      </c>
      <c r="Q16" s="162">
        <f t="shared" si="4"/>
        <v>0</v>
      </c>
      <c r="R16" s="162">
        <f t="shared" si="4"/>
        <v>0</v>
      </c>
      <c r="S16" s="177" t="e">
        <f t="shared" si="2"/>
        <v>#DIV/0!</v>
      </c>
      <c r="T16" s="193"/>
    </row>
    <row r="17" spans="1:20" ht="13.5" thickTop="1">
      <c r="A17" s="157"/>
      <c r="B17" s="157"/>
      <c r="C17" s="157"/>
      <c r="D17" s="157"/>
      <c r="E17" s="157"/>
      <c r="F17" s="157"/>
      <c r="G17" s="157"/>
      <c r="H17" s="158"/>
      <c r="I17" s="157"/>
      <c r="J17" s="157"/>
      <c r="K17" s="157"/>
      <c r="L17" s="71"/>
      <c r="M17" s="157"/>
      <c r="N17" s="157"/>
      <c r="O17" s="157"/>
      <c r="P17" s="157"/>
      <c r="Q17" s="157"/>
      <c r="R17" s="71"/>
      <c r="S17" s="71"/>
      <c r="T17" s="157"/>
    </row>
    <row r="18" spans="1:20" ht="12.75" customHeight="1">
      <c r="A18" s="233" t="s">
        <v>189</v>
      </c>
      <c r="B18" s="233"/>
      <c r="C18" s="233"/>
      <c r="D18" s="233"/>
      <c r="E18" s="233"/>
      <c r="F18" s="233"/>
      <c r="G18" s="157"/>
      <c r="H18" s="158"/>
      <c r="I18" s="157"/>
      <c r="J18" s="157"/>
      <c r="K18" s="157"/>
      <c r="L18" s="71"/>
      <c r="M18" s="157"/>
      <c r="N18" s="157"/>
      <c r="O18" s="157"/>
      <c r="P18" s="157"/>
      <c r="Q18" s="157"/>
      <c r="R18" s="71"/>
      <c r="S18" s="71"/>
      <c r="T18" s="157"/>
    </row>
    <row r="19" spans="12:20" ht="12.75">
      <c r="L19" s="71"/>
      <c r="M19" s="157"/>
      <c r="N19" s="157"/>
      <c r="O19" s="157"/>
      <c r="P19" s="157"/>
      <c r="Q19" s="157"/>
      <c r="R19" s="71"/>
      <c r="S19" s="71"/>
      <c r="T19" s="157"/>
    </row>
    <row r="20" spans="12:20" ht="12.75">
      <c r="L20" s="71"/>
      <c r="M20" s="157"/>
      <c r="N20" s="157"/>
      <c r="O20" s="157"/>
      <c r="P20" s="157"/>
      <c r="Q20" s="157"/>
      <c r="R20" s="71"/>
      <c r="S20" s="71"/>
      <c r="T20" s="157"/>
    </row>
    <row r="21" spans="12:20" ht="12.75">
      <c r="L21" s="71"/>
      <c r="M21" s="157"/>
      <c r="N21" s="157"/>
      <c r="O21" s="157"/>
      <c r="P21" s="157"/>
      <c r="Q21" s="157"/>
      <c r="R21" s="71"/>
      <c r="S21" s="71"/>
      <c r="T21" s="157"/>
    </row>
    <row r="22" spans="12:20" ht="12.75">
      <c r="L22" s="71"/>
      <c r="M22" s="157"/>
      <c r="N22" s="157"/>
      <c r="O22" s="157"/>
      <c r="P22" s="157"/>
      <c r="Q22" s="157"/>
      <c r="R22" s="71"/>
      <c r="S22" s="71"/>
      <c r="T22" s="157"/>
    </row>
    <row r="23" spans="12:20" ht="12.75">
      <c r="L23" s="71"/>
      <c r="M23" s="157"/>
      <c r="N23" s="157"/>
      <c r="O23" s="157"/>
      <c r="P23" s="157"/>
      <c r="Q23" s="157"/>
      <c r="R23" s="71"/>
      <c r="S23" s="71"/>
      <c r="T23" s="157"/>
    </row>
    <row r="24" spans="12:20" ht="12.75">
      <c r="L24" s="71"/>
      <c r="M24" s="157"/>
      <c r="N24" s="157"/>
      <c r="O24" s="157"/>
      <c r="P24" s="157"/>
      <c r="Q24" s="157"/>
      <c r="R24" s="71"/>
      <c r="S24" s="71"/>
      <c r="T24" s="157"/>
    </row>
    <row r="25" spans="12:20" ht="12.75">
      <c r="L25" s="71"/>
      <c r="M25" s="157"/>
      <c r="N25" s="157"/>
      <c r="O25" s="157"/>
      <c r="P25" s="157"/>
      <c r="Q25" s="157"/>
      <c r="R25" s="71"/>
      <c r="S25" s="71"/>
      <c r="T25" s="157"/>
    </row>
    <row r="26" spans="12:20" ht="12.75">
      <c r="L26" s="71"/>
      <c r="M26" s="157"/>
      <c r="N26" s="157"/>
      <c r="O26" s="157"/>
      <c r="P26" s="157"/>
      <c r="Q26" s="157"/>
      <c r="R26" s="71"/>
      <c r="S26" s="71"/>
      <c r="T26" s="157"/>
    </row>
    <row r="27" spans="12:20" ht="12.75">
      <c r="L27" s="71"/>
      <c r="M27" s="157"/>
      <c r="N27" s="157"/>
      <c r="O27" s="157"/>
      <c r="P27" s="157"/>
      <c r="Q27" s="157"/>
      <c r="R27" s="71"/>
      <c r="S27" s="71"/>
      <c r="T27" s="157"/>
    </row>
    <row r="28" spans="12:20" ht="12.75">
      <c r="L28" s="71"/>
      <c r="M28" s="157"/>
      <c r="N28" s="157"/>
      <c r="O28" s="157"/>
      <c r="P28" s="157"/>
      <c r="Q28" s="157"/>
      <c r="R28" s="71"/>
      <c r="S28" s="71"/>
      <c r="T28" s="157"/>
    </row>
    <row r="29" spans="12:20" ht="12.75">
      <c r="L29" s="71"/>
      <c r="M29" s="157"/>
      <c r="N29" s="157"/>
      <c r="O29" s="157"/>
      <c r="P29" s="157"/>
      <c r="Q29" s="157"/>
      <c r="R29" s="71"/>
      <c r="S29" s="71"/>
      <c r="T29" s="157"/>
    </row>
    <row r="30" spans="12:20" ht="12.75">
      <c r="L30" s="71"/>
      <c r="M30" s="157"/>
      <c r="N30" s="157"/>
      <c r="O30" s="157"/>
      <c r="P30" s="157"/>
      <c r="Q30" s="157"/>
      <c r="R30" s="71"/>
      <c r="S30" s="71"/>
      <c r="T30" s="157"/>
    </row>
    <row r="31" spans="12:20" ht="12.75">
      <c r="L31" s="71"/>
      <c r="M31" s="157"/>
      <c r="N31" s="157"/>
      <c r="O31" s="157"/>
      <c r="P31" s="157"/>
      <c r="Q31" s="157"/>
      <c r="R31" s="71"/>
      <c r="S31" s="71"/>
      <c r="T31" s="157"/>
    </row>
    <row r="32" spans="12:20" ht="12.75">
      <c r="L32" s="71"/>
      <c r="M32" s="157"/>
      <c r="N32" s="157"/>
      <c r="O32" s="157"/>
      <c r="P32" s="157"/>
      <c r="Q32" s="157"/>
      <c r="R32" s="71"/>
      <c r="S32" s="71"/>
      <c r="T32" s="157"/>
    </row>
    <row r="33" spans="12:20" ht="12.75">
      <c r="L33" s="71"/>
      <c r="M33" s="157"/>
      <c r="N33" s="157"/>
      <c r="O33" s="157"/>
      <c r="P33" s="157"/>
      <c r="Q33" s="157"/>
      <c r="R33" s="71"/>
      <c r="S33" s="71"/>
      <c r="T33" s="157"/>
    </row>
    <row r="34" spans="12:20" ht="12.75">
      <c r="L34" s="71"/>
      <c r="M34" s="157"/>
      <c r="N34" s="157"/>
      <c r="O34" s="157"/>
      <c r="P34" s="157"/>
      <c r="Q34" s="157"/>
      <c r="R34" s="71"/>
      <c r="S34" s="71"/>
      <c r="T34" s="157"/>
    </row>
    <row r="35" spans="1:20" ht="12.7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64"/>
      <c r="M35" s="156"/>
      <c r="N35" s="156"/>
      <c r="O35" s="156"/>
      <c r="P35" s="156"/>
      <c r="Q35" s="156"/>
      <c r="R35" s="164"/>
      <c r="S35" s="164"/>
      <c r="T35" s="156"/>
    </row>
    <row r="36" spans="1:20" ht="12.7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64"/>
      <c r="M36" s="156"/>
      <c r="N36" s="156"/>
      <c r="O36" s="156"/>
      <c r="P36" s="156"/>
      <c r="Q36" s="156"/>
      <c r="R36" s="164"/>
      <c r="S36" s="164"/>
      <c r="T36" s="156"/>
    </row>
    <row r="37" spans="1:20" ht="12.7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64"/>
      <c r="M37" s="156"/>
      <c r="N37" s="156"/>
      <c r="O37" s="156"/>
      <c r="P37" s="156"/>
      <c r="Q37" s="156"/>
      <c r="R37" s="164"/>
      <c r="S37" s="164"/>
      <c r="T37" s="156"/>
    </row>
    <row r="38" spans="1:20" ht="12.7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64"/>
      <c r="M38" s="156"/>
      <c r="N38" s="156"/>
      <c r="O38" s="156"/>
      <c r="P38" s="156"/>
      <c r="Q38" s="156"/>
      <c r="R38" s="164"/>
      <c r="S38" s="164"/>
      <c r="T38" s="156"/>
    </row>
    <row r="39" spans="1:20" ht="12.7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64"/>
      <c r="M39" s="156"/>
      <c r="N39" s="156"/>
      <c r="O39" s="156"/>
      <c r="P39" s="156"/>
      <c r="Q39" s="156"/>
      <c r="R39" s="164"/>
      <c r="S39" s="164"/>
      <c r="T39" s="156"/>
    </row>
    <row r="40" spans="1:20" ht="12.7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64"/>
      <c r="M40" s="156"/>
      <c r="N40" s="156"/>
      <c r="O40" s="156"/>
      <c r="P40" s="156"/>
      <c r="Q40" s="156"/>
      <c r="R40" s="164"/>
      <c r="S40" s="164"/>
      <c r="T40" s="156"/>
    </row>
    <row r="41" spans="1:20" ht="12.75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64"/>
      <c r="M41" s="156"/>
      <c r="N41" s="156"/>
      <c r="O41" s="156"/>
      <c r="P41" s="156"/>
      <c r="Q41" s="156"/>
      <c r="R41" s="164"/>
      <c r="S41" s="164"/>
      <c r="T41" s="156"/>
    </row>
    <row r="42" spans="1:20" ht="12.75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64"/>
      <c r="M42" s="156"/>
      <c r="N42" s="156"/>
      <c r="O42" s="156"/>
      <c r="P42" s="156"/>
      <c r="Q42" s="156"/>
      <c r="R42" s="164"/>
      <c r="S42" s="164"/>
      <c r="T42" s="156"/>
    </row>
    <row r="43" spans="1:20" ht="12.75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64"/>
      <c r="M43" s="156"/>
      <c r="N43" s="156"/>
      <c r="O43" s="156"/>
      <c r="P43" s="156"/>
      <c r="Q43" s="156"/>
      <c r="R43" s="164"/>
      <c r="S43" s="164"/>
      <c r="T43" s="156"/>
    </row>
    <row r="44" spans="1:20" ht="12.75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64"/>
      <c r="M44" s="156"/>
      <c r="N44" s="156"/>
      <c r="O44" s="156"/>
      <c r="P44" s="156"/>
      <c r="Q44" s="156"/>
      <c r="R44" s="164"/>
      <c r="S44" s="164"/>
      <c r="T44" s="156"/>
    </row>
    <row r="45" spans="1:20" ht="12.75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64"/>
      <c r="M45" s="156"/>
      <c r="N45" s="156"/>
      <c r="O45" s="156"/>
      <c r="P45" s="156"/>
      <c r="Q45" s="156"/>
      <c r="R45" s="164"/>
      <c r="S45" s="164"/>
      <c r="T45" s="156"/>
    </row>
    <row r="46" spans="1:20" ht="12.75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64"/>
      <c r="M46" s="156"/>
      <c r="N46" s="156"/>
      <c r="O46" s="156"/>
      <c r="P46" s="156"/>
      <c r="Q46" s="156"/>
      <c r="R46" s="164"/>
      <c r="S46" s="164"/>
      <c r="T46" s="156"/>
    </row>
    <row r="47" spans="1:20" ht="12.75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64"/>
      <c r="M47" s="156"/>
      <c r="N47" s="156"/>
      <c r="O47" s="156"/>
      <c r="P47" s="156"/>
      <c r="Q47" s="156"/>
      <c r="R47" s="164"/>
      <c r="S47" s="164"/>
      <c r="T47" s="156"/>
    </row>
    <row r="48" spans="1:20" ht="12.75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64"/>
      <c r="M48" s="156"/>
      <c r="N48" s="156"/>
      <c r="O48" s="156"/>
      <c r="P48" s="156"/>
      <c r="Q48" s="156"/>
      <c r="R48" s="164"/>
      <c r="S48" s="164"/>
      <c r="T48" s="156"/>
    </row>
    <row r="49" spans="1:20" ht="12.75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64"/>
      <c r="M49" s="156"/>
      <c r="N49" s="156"/>
      <c r="O49" s="156"/>
      <c r="P49" s="156"/>
      <c r="Q49" s="156"/>
      <c r="R49" s="164"/>
      <c r="S49" s="164"/>
      <c r="T49" s="156"/>
    </row>
    <row r="50" spans="1:20" ht="12.75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64"/>
      <c r="M50" s="156"/>
      <c r="N50" s="156"/>
      <c r="O50" s="156"/>
      <c r="P50" s="156"/>
      <c r="Q50" s="156"/>
      <c r="R50" s="164"/>
      <c r="S50" s="164"/>
      <c r="T50" s="156"/>
    </row>
    <row r="51" spans="1:20" ht="12.75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64"/>
      <c r="M51" s="156"/>
      <c r="N51" s="156"/>
      <c r="O51" s="156"/>
      <c r="P51" s="156"/>
      <c r="Q51" s="156"/>
      <c r="R51" s="164"/>
      <c r="S51" s="164"/>
      <c r="T51" s="156"/>
    </row>
    <row r="52" spans="1:20" ht="12.75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64"/>
      <c r="M52" s="156"/>
      <c r="N52" s="156"/>
      <c r="O52" s="156"/>
      <c r="P52" s="156"/>
      <c r="Q52" s="156"/>
      <c r="R52" s="164"/>
      <c r="S52" s="164"/>
      <c r="T52" s="156"/>
    </row>
    <row r="53" spans="1:20" ht="12.75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64"/>
      <c r="M53" s="156"/>
      <c r="N53" s="156"/>
      <c r="O53" s="156"/>
      <c r="P53" s="156"/>
      <c r="Q53" s="156"/>
      <c r="R53" s="164"/>
      <c r="S53" s="164"/>
      <c r="T53" s="156"/>
    </row>
    <row r="54" spans="1:20" ht="12.75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64"/>
      <c r="M54" s="156"/>
      <c r="N54" s="156"/>
      <c r="O54" s="156"/>
      <c r="P54" s="156"/>
      <c r="Q54" s="156"/>
      <c r="R54" s="164"/>
      <c r="S54" s="164"/>
      <c r="T54" s="156"/>
    </row>
    <row r="55" spans="1:20" ht="12.75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64"/>
      <c r="M55" s="156"/>
      <c r="N55" s="156"/>
      <c r="O55" s="156"/>
      <c r="P55" s="156"/>
      <c r="Q55" s="156"/>
      <c r="R55" s="164"/>
      <c r="S55" s="164"/>
      <c r="T55" s="156"/>
    </row>
    <row r="56" spans="1:20" ht="12.75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64"/>
      <c r="M56" s="156"/>
      <c r="N56" s="156"/>
      <c r="O56" s="156"/>
      <c r="P56" s="156"/>
      <c r="Q56" s="156"/>
      <c r="R56" s="164"/>
      <c r="S56" s="164"/>
      <c r="T56" s="156"/>
    </row>
    <row r="57" spans="1:20" ht="12.75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64"/>
      <c r="M57" s="156"/>
      <c r="N57" s="156"/>
      <c r="O57" s="156"/>
      <c r="P57" s="156"/>
      <c r="Q57" s="156"/>
      <c r="R57" s="164"/>
      <c r="S57" s="164"/>
      <c r="T57" s="156"/>
    </row>
    <row r="58" spans="1:20" ht="12.75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64"/>
      <c r="M58" s="156"/>
      <c r="N58" s="156"/>
      <c r="O58" s="156"/>
      <c r="P58" s="156"/>
      <c r="Q58" s="156"/>
      <c r="R58" s="164"/>
      <c r="S58" s="164"/>
      <c r="T58" s="156"/>
    </row>
    <row r="59" spans="1:20" ht="12.75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64"/>
      <c r="M59" s="156"/>
      <c r="N59" s="156"/>
      <c r="O59" s="156"/>
      <c r="P59" s="156"/>
      <c r="Q59" s="156"/>
      <c r="R59" s="164"/>
      <c r="S59" s="164"/>
      <c r="T59" s="156"/>
    </row>
    <row r="60" spans="1:20" ht="12.75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64"/>
      <c r="M60" s="156"/>
      <c r="N60" s="156"/>
      <c r="O60" s="156"/>
      <c r="P60" s="156"/>
      <c r="Q60" s="156"/>
      <c r="R60" s="164"/>
      <c r="S60" s="164"/>
      <c r="T60" s="156"/>
    </row>
    <row r="61" spans="1:20" ht="12.7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64"/>
      <c r="M61" s="156"/>
      <c r="N61" s="156"/>
      <c r="O61" s="156"/>
      <c r="P61" s="156"/>
      <c r="Q61" s="156"/>
      <c r="R61" s="164"/>
      <c r="S61" s="164"/>
      <c r="T61" s="156"/>
    </row>
    <row r="62" spans="1:20" ht="12.75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64"/>
      <c r="M62" s="156"/>
      <c r="N62" s="156"/>
      <c r="O62" s="156"/>
      <c r="P62" s="156"/>
      <c r="Q62" s="156"/>
      <c r="R62" s="164"/>
      <c r="S62" s="164"/>
      <c r="T62" s="156"/>
    </row>
    <row r="63" spans="1:20" ht="12.7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64"/>
      <c r="M63" s="156"/>
      <c r="N63" s="156"/>
      <c r="O63" s="156"/>
      <c r="P63" s="156"/>
      <c r="Q63" s="156"/>
      <c r="R63" s="164"/>
      <c r="S63" s="164"/>
      <c r="T63" s="156"/>
    </row>
    <row r="64" spans="1:20" ht="12.75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64"/>
      <c r="M64" s="156"/>
      <c r="N64" s="156"/>
      <c r="O64" s="156"/>
      <c r="P64" s="156"/>
      <c r="Q64" s="156"/>
      <c r="R64" s="164"/>
      <c r="S64" s="164"/>
      <c r="T64" s="156"/>
    </row>
    <row r="65" spans="1:20" ht="12.75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64"/>
      <c r="M65" s="156"/>
      <c r="N65" s="156"/>
      <c r="O65" s="156"/>
      <c r="P65" s="156"/>
      <c r="Q65" s="156"/>
      <c r="R65" s="164"/>
      <c r="S65" s="164"/>
      <c r="T65" s="156"/>
    </row>
    <row r="66" spans="1:20" ht="12.75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64"/>
      <c r="M66" s="156"/>
      <c r="N66" s="156"/>
      <c r="O66" s="156"/>
      <c r="P66" s="156"/>
      <c r="Q66" s="156"/>
      <c r="R66" s="164"/>
      <c r="S66" s="164"/>
      <c r="T66" s="156"/>
    </row>
    <row r="67" spans="1:20" ht="12.75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64"/>
      <c r="M67" s="156"/>
      <c r="N67" s="156"/>
      <c r="O67" s="156"/>
      <c r="P67" s="156"/>
      <c r="Q67" s="156"/>
      <c r="R67" s="164"/>
      <c r="S67" s="164"/>
      <c r="T67" s="156"/>
    </row>
    <row r="68" spans="1:20" ht="12.7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64"/>
      <c r="M68" s="156"/>
      <c r="N68" s="156"/>
      <c r="O68" s="156"/>
      <c r="P68" s="156"/>
      <c r="Q68" s="156"/>
      <c r="R68" s="164"/>
      <c r="S68" s="164"/>
      <c r="T68" s="156"/>
    </row>
    <row r="69" spans="1:20" ht="12.75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64"/>
      <c r="M69" s="156"/>
      <c r="N69" s="156"/>
      <c r="O69" s="156"/>
      <c r="P69" s="156"/>
      <c r="Q69" s="156"/>
      <c r="R69" s="164"/>
      <c r="S69" s="164"/>
      <c r="T69" s="156"/>
    </row>
    <row r="70" spans="1:20" ht="12.75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64"/>
      <c r="M70" s="156"/>
      <c r="N70" s="156"/>
      <c r="O70" s="156"/>
      <c r="P70" s="156"/>
      <c r="Q70" s="156"/>
      <c r="R70" s="164"/>
      <c r="S70" s="164"/>
      <c r="T70" s="156"/>
    </row>
    <row r="71" spans="1:20" ht="12.75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64"/>
      <c r="M71" s="156"/>
      <c r="N71" s="156"/>
      <c r="O71" s="156"/>
      <c r="P71" s="156"/>
      <c r="Q71" s="156"/>
      <c r="R71" s="164"/>
      <c r="S71" s="164"/>
      <c r="T71" s="156"/>
    </row>
    <row r="72" spans="1:20" ht="12.75">
      <c r="A72" s="156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64"/>
      <c r="M72" s="156"/>
      <c r="N72" s="156"/>
      <c r="O72" s="156"/>
      <c r="P72" s="156"/>
      <c r="Q72" s="156"/>
      <c r="R72" s="164"/>
      <c r="S72" s="164"/>
      <c r="T72" s="156"/>
    </row>
    <row r="73" spans="1:20" ht="12.75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64"/>
      <c r="M73" s="156"/>
      <c r="N73" s="156"/>
      <c r="O73" s="156"/>
      <c r="P73" s="156"/>
      <c r="Q73" s="156"/>
      <c r="R73" s="164"/>
      <c r="S73" s="164"/>
      <c r="T73" s="156"/>
    </row>
    <row r="74" spans="1:20" ht="12.75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64"/>
      <c r="M74" s="156"/>
      <c r="N74" s="156"/>
      <c r="O74" s="156"/>
      <c r="P74" s="156"/>
      <c r="Q74" s="156"/>
      <c r="R74" s="164"/>
      <c r="S74" s="164"/>
      <c r="T74" s="156"/>
    </row>
    <row r="75" spans="1:20" ht="12.75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64"/>
      <c r="M75" s="156"/>
      <c r="N75" s="156"/>
      <c r="O75" s="156"/>
      <c r="P75" s="156"/>
      <c r="Q75" s="156"/>
      <c r="R75" s="164"/>
      <c r="S75" s="164"/>
      <c r="T75" s="156"/>
    </row>
    <row r="76" spans="1:20" ht="12.75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64"/>
      <c r="M76" s="156"/>
      <c r="N76" s="156"/>
      <c r="O76" s="156"/>
      <c r="P76" s="156"/>
      <c r="Q76" s="156"/>
      <c r="R76" s="164"/>
      <c r="S76" s="164"/>
      <c r="T76" s="156"/>
    </row>
    <row r="77" spans="1:20" ht="12.75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64"/>
      <c r="M77" s="156"/>
      <c r="N77" s="156"/>
      <c r="O77" s="156"/>
      <c r="P77" s="156"/>
      <c r="Q77" s="156"/>
      <c r="R77" s="164"/>
      <c r="S77" s="164"/>
      <c r="T77" s="156"/>
    </row>
    <row r="78" spans="1:20" ht="12.75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64"/>
      <c r="M78" s="156"/>
      <c r="N78" s="156"/>
      <c r="O78" s="156"/>
      <c r="P78" s="156"/>
      <c r="Q78" s="156"/>
      <c r="R78" s="164"/>
      <c r="S78" s="164"/>
      <c r="T78" s="156"/>
    </row>
    <row r="79" spans="1:20" ht="12.7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64"/>
      <c r="M79" s="156"/>
      <c r="N79" s="156"/>
      <c r="O79" s="156"/>
      <c r="P79" s="156"/>
      <c r="Q79" s="156"/>
      <c r="R79" s="164"/>
      <c r="S79" s="164"/>
      <c r="T79" s="156"/>
    </row>
    <row r="80" spans="1:20" ht="12.75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64"/>
      <c r="M80" s="156"/>
      <c r="N80" s="156"/>
      <c r="O80" s="156"/>
      <c r="P80" s="156"/>
      <c r="Q80" s="156"/>
      <c r="R80" s="164"/>
      <c r="S80" s="164"/>
      <c r="T80" s="156"/>
    </row>
    <row r="81" spans="1:20" ht="12.75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64"/>
      <c r="M81" s="156"/>
      <c r="N81" s="156"/>
      <c r="O81" s="156"/>
      <c r="P81" s="156"/>
      <c r="Q81" s="156"/>
      <c r="R81" s="164"/>
      <c r="S81" s="164"/>
      <c r="T81" s="156"/>
    </row>
    <row r="82" spans="1:20" ht="12.75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64"/>
      <c r="M82" s="156"/>
      <c r="N82" s="156"/>
      <c r="O82" s="156"/>
      <c r="P82" s="156"/>
      <c r="Q82" s="156"/>
      <c r="R82" s="164"/>
      <c r="S82" s="164"/>
      <c r="T82" s="156"/>
    </row>
    <row r="83" spans="1:20" ht="12.75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64"/>
      <c r="M83" s="156"/>
      <c r="N83" s="156"/>
      <c r="O83" s="156"/>
      <c r="P83" s="156"/>
      <c r="Q83" s="156"/>
      <c r="R83" s="164"/>
      <c r="S83" s="164"/>
      <c r="T83" s="156"/>
    </row>
    <row r="84" spans="1:20" ht="12.75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64"/>
      <c r="M84" s="156"/>
      <c r="N84" s="156"/>
      <c r="O84" s="156"/>
      <c r="P84" s="156"/>
      <c r="Q84" s="156"/>
      <c r="R84" s="164"/>
      <c r="S84" s="164"/>
      <c r="T84" s="156"/>
    </row>
    <row r="85" spans="1:20" ht="12.75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64"/>
      <c r="M85" s="156"/>
      <c r="N85" s="156"/>
      <c r="O85" s="156"/>
      <c r="P85" s="156"/>
      <c r="Q85" s="156"/>
      <c r="R85" s="164"/>
      <c r="S85" s="164"/>
      <c r="T85" s="156"/>
    </row>
    <row r="86" spans="1:20" ht="12.7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64"/>
      <c r="M86" s="156"/>
      <c r="N86" s="156"/>
      <c r="O86" s="156"/>
      <c r="P86" s="156"/>
      <c r="Q86" s="156"/>
      <c r="R86" s="164"/>
      <c r="S86" s="164"/>
      <c r="T86" s="156"/>
    </row>
    <row r="87" spans="1:20" ht="12.7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64"/>
      <c r="M87" s="156"/>
      <c r="N87" s="156"/>
      <c r="O87" s="156"/>
      <c r="P87" s="156"/>
      <c r="Q87" s="156"/>
      <c r="R87" s="164"/>
      <c r="S87" s="164"/>
      <c r="T87" s="156"/>
    </row>
    <row r="88" spans="1:20" ht="12.7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64"/>
      <c r="M88" s="156"/>
      <c r="N88" s="156"/>
      <c r="O88" s="156"/>
      <c r="P88" s="156"/>
      <c r="Q88" s="156"/>
      <c r="R88" s="164"/>
      <c r="S88" s="164"/>
      <c r="T88" s="156"/>
    </row>
    <row r="89" spans="1:20" ht="12.7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64"/>
      <c r="M89" s="156"/>
      <c r="N89" s="156"/>
      <c r="O89" s="156"/>
      <c r="P89" s="156"/>
      <c r="Q89" s="156"/>
      <c r="R89" s="164"/>
      <c r="S89" s="164"/>
      <c r="T89" s="156"/>
    </row>
    <row r="90" spans="1:20" ht="12.75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64"/>
      <c r="M90" s="156"/>
      <c r="N90" s="156"/>
      <c r="O90" s="156"/>
      <c r="P90" s="156"/>
      <c r="Q90" s="156"/>
      <c r="R90" s="164"/>
      <c r="S90" s="164"/>
      <c r="T90" s="156"/>
    </row>
    <row r="91" spans="1:20" ht="12.75">
      <c r="A91" s="156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64"/>
      <c r="M91" s="156"/>
      <c r="N91" s="156"/>
      <c r="O91" s="156"/>
      <c r="P91" s="156"/>
      <c r="Q91" s="156"/>
      <c r="R91" s="164"/>
      <c r="S91" s="164"/>
      <c r="T91" s="156"/>
    </row>
    <row r="92" spans="1:20" ht="12.75">
      <c r="A92" s="156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64"/>
      <c r="M92" s="156"/>
      <c r="N92" s="156"/>
      <c r="O92" s="156"/>
      <c r="P92" s="156"/>
      <c r="Q92" s="156"/>
      <c r="R92" s="164"/>
      <c r="S92" s="164"/>
      <c r="T92" s="156"/>
    </row>
    <row r="93" spans="1:20" ht="12.75">
      <c r="A93" s="15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64"/>
      <c r="M93" s="156"/>
      <c r="N93" s="156"/>
      <c r="O93" s="156"/>
      <c r="P93" s="156"/>
      <c r="Q93" s="156"/>
      <c r="R93" s="164"/>
      <c r="S93" s="164"/>
      <c r="T93" s="156"/>
    </row>
    <row r="94" spans="1:20" ht="12.75">
      <c r="A94" s="156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64"/>
      <c r="M94" s="156"/>
      <c r="N94" s="156"/>
      <c r="O94" s="156"/>
      <c r="P94" s="156"/>
      <c r="Q94" s="156"/>
      <c r="R94" s="164"/>
      <c r="S94" s="164"/>
      <c r="T94" s="156"/>
    </row>
    <row r="95" spans="1:20" ht="12.75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64"/>
      <c r="M95" s="156"/>
      <c r="N95" s="156"/>
      <c r="O95" s="156"/>
      <c r="P95" s="156"/>
      <c r="Q95" s="156"/>
      <c r="R95" s="164"/>
      <c r="S95" s="164"/>
      <c r="T95" s="156"/>
    </row>
    <row r="96" spans="1:20" ht="12.75">
      <c r="A96" s="156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64"/>
      <c r="M96" s="156"/>
      <c r="N96" s="156"/>
      <c r="O96" s="156"/>
      <c r="P96" s="156"/>
      <c r="Q96" s="156"/>
      <c r="R96" s="164"/>
      <c r="S96" s="164"/>
      <c r="T96" s="156"/>
    </row>
    <row r="97" spans="1:20" ht="12.75">
      <c r="A97" s="156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64"/>
      <c r="M97" s="156"/>
      <c r="N97" s="156"/>
      <c r="O97" s="156"/>
      <c r="P97" s="156"/>
      <c r="Q97" s="156"/>
      <c r="R97" s="164"/>
      <c r="S97" s="164"/>
      <c r="T97" s="156"/>
    </row>
    <row r="98" spans="1:20" ht="12.75">
      <c r="A98" s="156"/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64"/>
      <c r="M98" s="156"/>
      <c r="N98" s="156"/>
      <c r="O98" s="156"/>
      <c r="P98" s="156"/>
      <c r="Q98" s="156"/>
      <c r="R98" s="164"/>
      <c r="S98" s="164"/>
      <c r="T98" s="156"/>
    </row>
    <row r="99" spans="1:20" ht="12.75">
      <c r="A99" s="156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64"/>
      <c r="M99" s="156"/>
      <c r="N99" s="156"/>
      <c r="O99" s="156"/>
      <c r="P99" s="156"/>
      <c r="Q99" s="156"/>
      <c r="R99" s="164"/>
      <c r="S99" s="164"/>
      <c r="T99" s="156"/>
    </row>
    <row r="100" spans="1:20" ht="12.75">
      <c r="A100" s="156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64"/>
      <c r="M100" s="156"/>
      <c r="N100" s="156"/>
      <c r="O100" s="156"/>
      <c r="P100" s="156"/>
      <c r="Q100" s="156"/>
      <c r="R100" s="164"/>
      <c r="S100" s="164"/>
      <c r="T100" s="156"/>
    </row>
    <row r="101" spans="1:20" ht="12.75">
      <c r="A101" s="156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64"/>
      <c r="M101" s="156"/>
      <c r="N101" s="156"/>
      <c r="O101" s="156"/>
      <c r="P101" s="156"/>
      <c r="Q101" s="156"/>
      <c r="R101" s="164"/>
      <c r="S101" s="164"/>
      <c r="T101" s="156"/>
    </row>
    <row r="102" spans="1:20" ht="12.75">
      <c r="A102" s="156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64"/>
      <c r="M102" s="156"/>
      <c r="N102" s="156"/>
      <c r="O102" s="156"/>
      <c r="P102" s="156"/>
      <c r="Q102" s="156"/>
      <c r="R102" s="164"/>
      <c r="S102" s="164"/>
      <c r="T102" s="156"/>
    </row>
    <row r="103" spans="1:20" ht="12.75">
      <c r="A103" s="156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64"/>
      <c r="M103" s="156"/>
      <c r="N103" s="156"/>
      <c r="O103" s="156"/>
      <c r="P103" s="156"/>
      <c r="Q103" s="156"/>
      <c r="R103" s="164"/>
      <c r="S103" s="164"/>
      <c r="T103" s="156"/>
    </row>
    <row r="104" spans="1:20" ht="12.75">
      <c r="A104" s="156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64"/>
      <c r="M104" s="156"/>
      <c r="N104" s="156"/>
      <c r="O104" s="156"/>
      <c r="P104" s="156"/>
      <c r="Q104" s="156"/>
      <c r="R104" s="164"/>
      <c r="S104" s="164"/>
      <c r="T104" s="156"/>
    </row>
    <row r="105" spans="1:20" ht="12.75">
      <c r="A105" s="156"/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64"/>
      <c r="M105" s="156"/>
      <c r="N105" s="156"/>
      <c r="O105" s="156"/>
      <c r="P105" s="156"/>
      <c r="Q105" s="156"/>
      <c r="R105" s="164"/>
      <c r="S105" s="164"/>
      <c r="T105" s="156"/>
    </row>
    <row r="106" spans="1:20" ht="12.75">
      <c r="A106" s="156"/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64"/>
      <c r="M106" s="156"/>
      <c r="N106" s="156"/>
      <c r="O106" s="156"/>
      <c r="P106" s="156"/>
      <c r="Q106" s="156"/>
      <c r="R106" s="164"/>
      <c r="S106" s="164"/>
      <c r="T106" s="156"/>
    </row>
    <row r="107" spans="1:20" ht="12.75">
      <c r="A107" s="156"/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64"/>
      <c r="M107" s="156"/>
      <c r="N107" s="156"/>
      <c r="O107" s="156"/>
      <c r="P107" s="156"/>
      <c r="Q107" s="156"/>
      <c r="R107" s="164"/>
      <c r="S107" s="164"/>
      <c r="T107" s="156"/>
    </row>
    <row r="108" spans="1:20" ht="12.75">
      <c r="A108" s="156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64"/>
      <c r="M108" s="156"/>
      <c r="N108" s="156"/>
      <c r="O108" s="156"/>
      <c r="P108" s="156"/>
      <c r="Q108" s="156"/>
      <c r="R108" s="164"/>
      <c r="S108" s="164"/>
      <c r="T108" s="156"/>
    </row>
    <row r="109" spans="1:20" ht="12.75">
      <c r="A109" s="156"/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64"/>
      <c r="M109" s="156"/>
      <c r="N109" s="156"/>
      <c r="O109" s="156"/>
      <c r="P109" s="156"/>
      <c r="Q109" s="156"/>
      <c r="R109" s="164"/>
      <c r="S109" s="164"/>
      <c r="T109" s="156"/>
    </row>
    <row r="110" spans="1:20" ht="12.75">
      <c r="A110" s="156"/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64"/>
      <c r="M110" s="156"/>
      <c r="N110" s="156"/>
      <c r="O110" s="156"/>
      <c r="P110" s="156"/>
      <c r="Q110" s="156"/>
      <c r="R110" s="164"/>
      <c r="S110" s="164"/>
      <c r="T110" s="156"/>
    </row>
    <row r="111" spans="1:20" ht="12.75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64"/>
      <c r="M111" s="156"/>
      <c r="N111" s="156"/>
      <c r="O111" s="156"/>
      <c r="P111" s="156"/>
      <c r="Q111" s="156"/>
      <c r="R111" s="164"/>
      <c r="S111" s="164"/>
      <c r="T111" s="156"/>
    </row>
    <row r="112" spans="1:20" ht="12.75">
      <c r="A112" s="156"/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64"/>
      <c r="M112" s="156"/>
      <c r="N112" s="156"/>
      <c r="O112" s="156"/>
      <c r="P112" s="156"/>
      <c r="Q112" s="156"/>
      <c r="R112" s="164"/>
      <c r="S112" s="164"/>
      <c r="T112" s="156"/>
    </row>
    <row r="113" spans="1:20" ht="12.75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64"/>
      <c r="M113" s="156"/>
      <c r="N113" s="156"/>
      <c r="O113" s="156"/>
      <c r="P113" s="156"/>
      <c r="Q113" s="156"/>
      <c r="R113" s="164"/>
      <c r="S113" s="164"/>
      <c r="T113" s="156"/>
    </row>
    <row r="114" spans="1:20" ht="12.75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64"/>
      <c r="M114" s="156"/>
      <c r="N114" s="156"/>
      <c r="O114" s="156"/>
      <c r="P114" s="156"/>
      <c r="Q114" s="156"/>
      <c r="R114" s="164"/>
      <c r="S114" s="164"/>
      <c r="T114" s="156"/>
    </row>
    <row r="115" spans="1:20" ht="12.75">
      <c r="A115" s="156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64"/>
      <c r="M115" s="156"/>
      <c r="N115" s="156"/>
      <c r="O115" s="156"/>
      <c r="P115" s="156"/>
      <c r="Q115" s="156"/>
      <c r="R115" s="164"/>
      <c r="S115" s="164"/>
      <c r="T115" s="156"/>
    </row>
    <row r="116" spans="1:20" ht="12.75">
      <c r="A116" s="156"/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64"/>
      <c r="M116" s="156"/>
      <c r="N116" s="156"/>
      <c r="O116" s="156"/>
      <c r="P116" s="156"/>
      <c r="Q116" s="156"/>
      <c r="R116" s="164"/>
      <c r="S116" s="164"/>
      <c r="T116" s="156"/>
    </row>
    <row r="117" spans="1:20" ht="12.75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64"/>
      <c r="M117" s="156"/>
      <c r="N117" s="156"/>
      <c r="O117" s="156"/>
      <c r="P117" s="156"/>
      <c r="Q117" s="156"/>
      <c r="R117" s="164"/>
      <c r="S117" s="164"/>
      <c r="T117" s="156"/>
    </row>
    <row r="118" spans="1:20" ht="12.75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64"/>
      <c r="M118" s="156"/>
      <c r="N118" s="156"/>
      <c r="O118" s="156"/>
      <c r="P118" s="156"/>
      <c r="Q118" s="156"/>
      <c r="R118" s="164"/>
      <c r="S118" s="164"/>
      <c r="T118" s="156"/>
    </row>
    <row r="119" spans="1:20" ht="12.75">
      <c r="A119" s="156"/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64"/>
      <c r="M119" s="156"/>
      <c r="N119" s="156"/>
      <c r="O119" s="156"/>
      <c r="P119" s="156"/>
      <c r="Q119" s="156"/>
      <c r="R119" s="164"/>
      <c r="S119" s="164"/>
      <c r="T119" s="156"/>
    </row>
    <row r="120" spans="1:20" ht="12.75">
      <c r="A120" s="156"/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64"/>
      <c r="M120" s="156"/>
      <c r="N120" s="156"/>
      <c r="O120" s="156"/>
      <c r="P120" s="156"/>
      <c r="Q120" s="156"/>
      <c r="R120" s="164"/>
      <c r="S120" s="164"/>
      <c r="T120" s="156"/>
    </row>
    <row r="121" spans="1:20" ht="12.75">
      <c r="A121" s="156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64"/>
      <c r="M121" s="156"/>
      <c r="N121" s="156"/>
      <c r="O121" s="156"/>
      <c r="P121" s="156"/>
      <c r="Q121" s="156"/>
      <c r="R121" s="164"/>
      <c r="S121" s="164"/>
      <c r="T121" s="156"/>
    </row>
    <row r="122" spans="1:20" ht="12.75">
      <c r="A122" s="156"/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64"/>
      <c r="M122" s="156"/>
      <c r="N122" s="156"/>
      <c r="O122" s="156"/>
      <c r="P122" s="156"/>
      <c r="Q122" s="156"/>
      <c r="R122" s="164"/>
      <c r="S122" s="164"/>
      <c r="T122" s="156"/>
    </row>
    <row r="123" spans="1:20" ht="12.75">
      <c r="A123" s="156"/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64"/>
      <c r="M123" s="156"/>
      <c r="N123" s="156"/>
      <c r="O123" s="156"/>
      <c r="P123" s="156"/>
      <c r="Q123" s="156"/>
      <c r="R123" s="164"/>
      <c r="S123" s="164"/>
      <c r="T123" s="156"/>
    </row>
    <row r="124" spans="1:20" ht="12.75">
      <c r="A124" s="156"/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64"/>
      <c r="M124" s="156"/>
      <c r="N124" s="156"/>
      <c r="O124" s="156"/>
      <c r="P124" s="156"/>
      <c r="Q124" s="156"/>
      <c r="R124" s="164"/>
      <c r="S124" s="164"/>
      <c r="T124" s="156"/>
    </row>
    <row r="125" spans="1:20" ht="12.75">
      <c r="A125" s="156"/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64"/>
      <c r="M125" s="156"/>
      <c r="N125" s="156"/>
      <c r="O125" s="156"/>
      <c r="P125" s="156"/>
      <c r="Q125" s="156"/>
      <c r="R125" s="164"/>
      <c r="S125" s="164"/>
      <c r="T125" s="156"/>
    </row>
    <row r="126" spans="1:20" ht="12.75">
      <c r="A126" s="156"/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64"/>
      <c r="M126" s="156"/>
      <c r="N126" s="156"/>
      <c r="O126" s="156"/>
      <c r="P126" s="156"/>
      <c r="Q126" s="156"/>
      <c r="R126" s="164"/>
      <c r="S126" s="164"/>
      <c r="T126" s="156"/>
    </row>
    <row r="127" spans="1:20" ht="12.75">
      <c r="A127" s="156"/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64"/>
      <c r="M127" s="156"/>
      <c r="N127" s="156"/>
      <c r="O127" s="156"/>
      <c r="P127" s="156"/>
      <c r="Q127" s="156"/>
      <c r="R127" s="164"/>
      <c r="S127" s="164"/>
      <c r="T127" s="156"/>
    </row>
    <row r="128" spans="1:20" ht="12.75">
      <c r="A128" s="156"/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64"/>
      <c r="M128" s="156"/>
      <c r="N128" s="156"/>
      <c r="O128" s="156"/>
      <c r="P128" s="156"/>
      <c r="Q128" s="156"/>
      <c r="R128" s="164"/>
      <c r="S128" s="164"/>
      <c r="T128" s="156"/>
    </row>
    <row r="129" spans="1:20" ht="12.75">
      <c r="A129" s="156"/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64"/>
      <c r="M129" s="156"/>
      <c r="N129" s="156"/>
      <c r="O129" s="156"/>
      <c r="P129" s="156"/>
      <c r="Q129" s="156"/>
      <c r="R129" s="164"/>
      <c r="S129" s="164"/>
      <c r="T129" s="156"/>
    </row>
    <row r="130" spans="1:20" ht="12.75">
      <c r="A130" s="156"/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64"/>
      <c r="M130" s="156"/>
      <c r="N130" s="156"/>
      <c r="O130" s="156"/>
      <c r="P130" s="156"/>
      <c r="Q130" s="156"/>
      <c r="R130" s="164"/>
      <c r="S130" s="164"/>
      <c r="T130" s="156"/>
    </row>
    <row r="131" spans="1:20" ht="12.75">
      <c r="A131" s="156"/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64"/>
      <c r="M131" s="156"/>
      <c r="N131" s="156"/>
      <c r="O131" s="156"/>
      <c r="P131" s="156"/>
      <c r="Q131" s="156"/>
      <c r="R131" s="164"/>
      <c r="S131" s="164"/>
      <c r="T131" s="156"/>
    </row>
    <row r="132" spans="1:20" ht="12.75">
      <c r="A132" s="156"/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64"/>
      <c r="M132" s="156"/>
      <c r="N132" s="156"/>
      <c r="O132" s="156"/>
      <c r="P132" s="156"/>
      <c r="Q132" s="156"/>
      <c r="R132" s="164"/>
      <c r="S132" s="164"/>
      <c r="T132" s="156"/>
    </row>
    <row r="133" spans="1:20" ht="12.75">
      <c r="A133" s="156"/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64"/>
      <c r="M133" s="156"/>
      <c r="N133" s="156"/>
      <c r="O133" s="156"/>
      <c r="P133" s="156"/>
      <c r="Q133" s="156"/>
      <c r="R133" s="164"/>
      <c r="S133" s="164"/>
      <c r="T133" s="156"/>
    </row>
    <row r="134" spans="1:20" ht="12.75">
      <c r="A134" s="156"/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64"/>
      <c r="M134" s="156"/>
      <c r="N134" s="156"/>
      <c r="O134" s="156"/>
      <c r="P134" s="156"/>
      <c r="Q134" s="156"/>
      <c r="R134" s="164"/>
      <c r="S134" s="164"/>
      <c r="T134" s="156"/>
    </row>
    <row r="135" spans="1:20" ht="12.75">
      <c r="A135" s="156"/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64"/>
      <c r="M135" s="156"/>
      <c r="N135" s="156"/>
      <c r="O135" s="156"/>
      <c r="P135" s="156"/>
      <c r="Q135" s="156"/>
      <c r="R135" s="164"/>
      <c r="S135" s="164"/>
      <c r="T135" s="156"/>
    </row>
    <row r="136" spans="1:20" ht="12.75">
      <c r="A136" s="156"/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64"/>
      <c r="M136" s="156"/>
      <c r="N136" s="156"/>
      <c r="O136" s="156"/>
      <c r="P136" s="156"/>
      <c r="Q136" s="156"/>
      <c r="R136" s="164"/>
      <c r="S136" s="164"/>
      <c r="T136" s="156"/>
    </row>
    <row r="137" spans="1:20" ht="12.75">
      <c r="A137" s="156"/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64"/>
      <c r="M137" s="156"/>
      <c r="N137" s="156"/>
      <c r="O137" s="156"/>
      <c r="P137" s="156"/>
      <c r="Q137" s="156"/>
      <c r="R137" s="164"/>
      <c r="S137" s="164"/>
      <c r="T137" s="156"/>
    </row>
    <row r="138" spans="1:20" ht="12.75">
      <c r="A138" s="156"/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64"/>
      <c r="M138" s="156"/>
      <c r="N138" s="156"/>
      <c r="O138" s="156"/>
      <c r="P138" s="156"/>
      <c r="Q138" s="156"/>
      <c r="R138" s="164"/>
      <c r="S138" s="164"/>
      <c r="T138" s="156"/>
    </row>
    <row r="139" spans="1:20" ht="12.75">
      <c r="A139" s="156"/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64"/>
      <c r="M139" s="156"/>
      <c r="N139" s="156"/>
      <c r="O139" s="156"/>
      <c r="P139" s="156"/>
      <c r="Q139" s="156"/>
      <c r="R139" s="164"/>
      <c r="S139" s="164"/>
      <c r="T139" s="156"/>
    </row>
    <row r="140" spans="1:20" ht="12.75">
      <c r="A140" s="156"/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64"/>
      <c r="M140" s="156"/>
      <c r="N140" s="156"/>
      <c r="O140" s="156"/>
      <c r="P140" s="156"/>
      <c r="Q140" s="156"/>
      <c r="R140" s="164"/>
      <c r="S140" s="164"/>
      <c r="T140" s="156"/>
    </row>
    <row r="141" spans="1:20" ht="12.75">
      <c r="A141" s="156"/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64"/>
      <c r="M141" s="156"/>
      <c r="N141" s="156"/>
      <c r="O141" s="156"/>
      <c r="P141" s="156"/>
      <c r="Q141" s="156"/>
      <c r="R141" s="164"/>
      <c r="S141" s="164"/>
      <c r="T141" s="156"/>
    </row>
    <row r="142" spans="1:20" ht="12.75">
      <c r="A142" s="156"/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64"/>
      <c r="M142" s="156"/>
      <c r="N142" s="156"/>
      <c r="O142" s="156"/>
      <c r="P142" s="156"/>
      <c r="Q142" s="156"/>
      <c r="R142" s="164"/>
      <c r="S142" s="164"/>
      <c r="T142" s="156"/>
    </row>
    <row r="143" spans="1:20" ht="12.75">
      <c r="A143" s="156"/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64"/>
      <c r="M143" s="156"/>
      <c r="N143" s="156"/>
      <c r="O143" s="156"/>
      <c r="P143" s="156"/>
      <c r="Q143" s="156"/>
      <c r="R143" s="164"/>
      <c r="S143" s="164"/>
      <c r="T143" s="156"/>
    </row>
    <row r="144" spans="1:20" ht="12.75">
      <c r="A144" s="156"/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64"/>
      <c r="M144" s="156"/>
      <c r="N144" s="156"/>
      <c r="O144" s="156"/>
      <c r="P144" s="156"/>
      <c r="Q144" s="156"/>
      <c r="R144" s="164"/>
      <c r="S144" s="164"/>
      <c r="T144" s="156"/>
    </row>
    <row r="145" spans="1:20" ht="12.75">
      <c r="A145" s="156"/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64"/>
      <c r="M145" s="156"/>
      <c r="N145" s="156"/>
      <c r="O145" s="156"/>
      <c r="P145" s="156"/>
      <c r="Q145" s="156"/>
      <c r="R145" s="164"/>
      <c r="S145" s="164"/>
      <c r="T145" s="156"/>
    </row>
    <row r="146" spans="1:20" ht="12.75">
      <c r="A146" s="156"/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64"/>
      <c r="M146" s="156"/>
      <c r="N146" s="156"/>
      <c r="O146" s="156"/>
      <c r="P146" s="156"/>
      <c r="Q146" s="156"/>
      <c r="R146" s="164"/>
      <c r="S146" s="164"/>
      <c r="T146" s="156"/>
    </row>
    <row r="147" spans="1:20" ht="12.75">
      <c r="A147" s="156"/>
      <c r="B147" s="156"/>
      <c r="C147" s="156"/>
      <c r="D147" s="156"/>
      <c r="E147" s="156"/>
      <c r="F147" s="156"/>
      <c r="G147" s="156"/>
      <c r="H147" s="156"/>
      <c r="I147" s="156"/>
      <c r="J147" s="156"/>
      <c r="K147" s="156"/>
      <c r="L147" s="164"/>
      <c r="M147" s="156"/>
      <c r="N147" s="156"/>
      <c r="O147" s="156"/>
      <c r="P147" s="156"/>
      <c r="Q147" s="156"/>
      <c r="R147" s="164"/>
      <c r="S147" s="164"/>
      <c r="T147" s="156"/>
    </row>
    <row r="148" spans="1:20" ht="12.75">
      <c r="A148" s="156"/>
      <c r="B148" s="156"/>
      <c r="C148" s="156"/>
      <c r="D148" s="156"/>
      <c r="E148" s="156"/>
      <c r="F148" s="156"/>
      <c r="G148" s="156"/>
      <c r="H148" s="156"/>
      <c r="I148" s="156"/>
      <c r="J148" s="156"/>
      <c r="K148" s="156"/>
      <c r="L148" s="164"/>
      <c r="M148" s="156"/>
      <c r="N148" s="156"/>
      <c r="O148" s="156"/>
      <c r="P148" s="156"/>
      <c r="Q148" s="156"/>
      <c r="R148" s="164"/>
      <c r="S148" s="164"/>
      <c r="T148" s="156"/>
    </row>
    <row r="149" spans="1:20" ht="12.75">
      <c r="A149" s="156"/>
      <c r="B149" s="156"/>
      <c r="C149" s="156"/>
      <c r="D149" s="156"/>
      <c r="E149" s="156"/>
      <c r="F149" s="156"/>
      <c r="G149" s="156"/>
      <c r="H149" s="156"/>
      <c r="I149" s="156"/>
      <c r="J149" s="156"/>
      <c r="K149" s="156"/>
      <c r="L149" s="164"/>
      <c r="M149" s="156"/>
      <c r="N149" s="156"/>
      <c r="O149" s="156"/>
      <c r="P149" s="156"/>
      <c r="Q149" s="156"/>
      <c r="R149" s="164"/>
      <c r="S149" s="164"/>
      <c r="T149" s="156"/>
    </row>
    <row r="150" spans="1:20" ht="12.75">
      <c r="A150" s="156"/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64"/>
      <c r="M150" s="156"/>
      <c r="N150" s="156"/>
      <c r="O150" s="156"/>
      <c r="P150" s="156"/>
      <c r="Q150" s="156"/>
      <c r="R150" s="164"/>
      <c r="S150" s="164"/>
      <c r="T150" s="156"/>
    </row>
    <row r="151" spans="1:20" ht="12.75">
      <c r="A151" s="156"/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64"/>
      <c r="M151" s="156"/>
      <c r="N151" s="156"/>
      <c r="O151" s="156"/>
      <c r="P151" s="156"/>
      <c r="Q151" s="156"/>
      <c r="R151" s="164"/>
      <c r="S151" s="164"/>
      <c r="T151" s="156"/>
    </row>
    <row r="152" spans="1:20" ht="12.75">
      <c r="A152" s="156"/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64"/>
      <c r="M152" s="156"/>
      <c r="N152" s="156"/>
      <c r="O152" s="156"/>
      <c r="P152" s="156"/>
      <c r="Q152" s="156"/>
      <c r="R152" s="164"/>
      <c r="S152" s="164"/>
      <c r="T152" s="156"/>
    </row>
    <row r="153" spans="1:20" ht="12.75">
      <c r="A153" s="156"/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64"/>
      <c r="M153" s="156"/>
      <c r="N153" s="156"/>
      <c r="O153" s="156"/>
      <c r="P153" s="156"/>
      <c r="Q153" s="156"/>
      <c r="R153" s="164"/>
      <c r="S153" s="164"/>
      <c r="T153" s="156"/>
    </row>
    <row r="154" spans="1:20" ht="12.75">
      <c r="A154" s="156"/>
      <c r="B154" s="156"/>
      <c r="C154" s="156"/>
      <c r="D154" s="156"/>
      <c r="E154" s="156"/>
      <c r="F154" s="156"/>
      <c r="G154" s="156"/>
      <c r="H154" s="156"/>
      <c r="I154" s="156"/>
      <c r="J154" s="156"/>
      <c r="K154" s="156"/>
      <c r="L154" s="164"/>
      <c r="M154" s="156"/>
      <c r="N154" s="156"/>
      <c r="O154" s="156"/>
      <c r="P154" s="156"/>
      <c r="Q154" s="156"/>
      <c r="R154" s="164"/>
      <c r="S154" s="164"/>
      <c r="T154" s="156"/>
    </row>
    <row r="155" spans="1:20" ht="12.75">
      <c r="A155" s="156"/>
      <c r="B155" s="156"/>
      <c r="C155" s="156"/>
      <c r="D155" s="156"/>
      <c r="E155" s="156"/>
      <c r="F155" s="156"/>
      <c r="G155" s="156"/>
      <c r="H155" s="156"/>
      <c r="I155" s="156"/>
      <c r="J155" s="156"/>
      <c r="K155" s="156"/>
      <c r="L155" s="164"/>
      <c r="M155" s="156"/>
      <c r="N155" s="156"/>
      <c r="O155" s="156"/>
      <c r="P155" s="156"/>
      <c r="Q155" s="156"/>
      <c r="R155" s="164"/>
      <c r="S155" s="164"/>
      <c r="T155" s="156"/>
    </row>
    <row r="156" spans="1:20" ht="12.75">
      <c r="A156" s="156"/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64"/>
      <c r="M156" s="156"/>
      <c r="N156" s="156"/>
      <c r="O156" s="156"/>
      <c r="P156" s="156"/>
      <c r="Q156" s="156"/>
      <c r="R156" s="164"/>
      <c r="S156" s="164"/>
      <c r="T156" s="156"/>
    </row>
    <row r="157" spans="1:20" ht="12.75">
      <c r="A157" s="156"/>
      <c r="B157" s="156"/>
      <c r="C157" s="156"/>
      <c r="D157" s="156"/>
      <c r="E157" s="156"/>
      <c r="F157" s="156"/>
      <c r="G157" s="156"/>
      <c r="H157" s="156"/>
      <c r="I157" s="156"/>
      <c r="J157" s="156"/>
      <c r="K157" s="156"/>
      <c r="L157" s="164"/>
      <c r="M157" s="156"/>
      <c r="N157" s="156"/>
      <c r="O157" s="156"/>
      <c r="P157" s="156"/>
      <c r="Q157" s="156"/>
      <c r="R157" s="164"/>
      <c r="S157" s="164"/>
      <c r="T157" s="156"/>
    </row>
    <row r="158" spans="1:20" ht="12.75">
      <c r="A158" s="156"/>
      <c r="B158" s="156"/>
      <c r="C158" s="156"/>
      <c r="D158" s="156"/>
      <c r="E158" s="156"/>
      <c r="F158" s="156"/>
      <c r="G158" s="156"/>
      <c r="H158" s="156"/>
      <c r="I158" s="156"/>
      <c r="J158" s="156"/>
      <c r="K158" s="156"/>
      <c r="L158" s="164"/>
      <c r="M158" s="156"/>
      <c r="N158" s="156"/>
      <c r="O158" s="156"/>
      <c r="P158" s="156"/>
      <c r="Q158" s="156"/>
      <c r="R158" s="164"/>
      <c r="S158" s="164"/>
      <c r="T158" s="156"/>
    </row>
    <row r="159" spans="1:20" ht="12.75">
      <c r="A159" s="156"/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164"/>
      <c r="M159" s="156"/>
      <c r="N159" s="156"/>
      <c r="O159" s="156"/>
      <c r="P159" s="156"/>
      <c r="Q159" s="156"/>
      <c r="R159" s="164"/>
      <c r="S159" s="164"/>
      <c r="T159" s="156"/>
    </row>
    <row r="160" spans="1:20" ht="12.75">
      <c r="A160" s="156"/>
      <c r="B160" s="156"/>
      <c r="C160" s="156"/>
      <c r="D160" s="156"/>
      <c r="E160" s="156"/>
      <c r="F160" s="156"/>
      <c r="G160" s="156"/>
      <c r="H160" s="156"/>
      <c r="I160" s="156"/>
      <c r="J160" s="156"/>
      <c r="K160" s="156"/>
      <c r="L160" s="164"/>
      <c r="M160" s="156"/>
      <c r="N160" s="156"/>
      <c r="O160" s="156"/>
      <c r="P160" s="156"/>
      <c r="Q160" s="156"/>
      <c r="R160" s="164"/>
      <c r="S160" s="164"/>
      <c r="T160" s="156"/>
    </row>
    <row r="161" spans="1:20" ht="12.75">
      <c r="A161" s="156"/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64"/>
      <c r="M161" s="156"/>
      <c r="N161" s="156"/>
      <c r="O161" s="156"/>
      <c r="P161" s="156"/>
      <c r="Q161" s="156"/>
      <c r="R161" s="164"/>
      <c r="S161" s="164"/>
      <c r="T161" s="156"/>
    </row>
    <row r="162" spans="1:20" ht="12.75">
      <c r="A162" s="156"/>
      <c r="B162" s="156"/>
      <c r="C162" s="156"/>
      <c r="D162" s="156"/>
      <c r="E162" s="156"/>
      <c r="F162" s="156"/>
      <c r="G162" s="156"/>
      <c r="H162" s="156"/>
      <c r="I162" s="156"/>
      <c r="J162" s="156"/>
      <c r="K162" s="156"/>
      <c r="L162" s="164"/>
      <c r="M162" s="156"/>
      <c r="N162" s="156"/>
      <c r="O162" s="156"/>
      <c r="P162" s="156"/>
      <c r="Q162" s="156"/>
      <c r="R162" s="164"/>
      <c r="S162" s="164"/>
      <c r="T162" s="156"/>
    </row>
    <row r="163" spans="1:20" ht="12.75">
      <c r="A163" s="156"/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64"/>
      <c r="M163" s="156"/>
      <c r="N163" s="156"/>
      <c r="O163" s="156"/>
      <c r="P163" s="156"/>
      <c r="Q163" s="156"/>
      <c r="R163" s="164"/>
      <c r="S163" s="164"/>
      <c r="T163" s="156"/>
    </row>
    <row r="164" spans="1:20" ht="12.75">
      <c r="A164" s="156"/>
      <c r="B164" s="156"/>
      <c r="C164" s="156"/>
      <c r="D164" s="156"/>
      <c r="E164" s="156"/>
      <c r="F164" s="156"/>
      <c r="G164" s="156"/>
      <c r="H164" s="156"/>
      <c r="I164" s="156"/>
      <c r="J164" s="156"/>
      <c r="K164" s="156"/>
      <c r="L164" s="164"/>
      <c r="M164" s="156"/>
      <c r="N164" s="156"/>
      <c r="O164" s="156"/>
      <c r="P164" s="156"/>
      <c r="Q164" s="156"/>
      <c r="R164" s="164"/>
      <c r="S164" s="164"/>
      <c r="T164" s="156"/>
    </row>
    <row r="165" spans="1:20" ht="12.75">
      <c r="A165" s="156"/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64"/>
      <c r="M165" s="156"/>
      <c r="N165" s="156"/>
      <c r="O165" s="156"/>
      <c r="P165" s="156"/>
      <c r="Q165" s="156"/>
      <c r="R165" s="164"/>
      <c r="S165" s="164"/>
      <c r="T165" s="156"/>
    </row>
    <row r="166" spans="1:20" ht="12.75">
      <c r="A166" s="156"/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64"/>
      <c r="M166" s="156"/>
      <c r="N166" s="156"/>
      <c r="O166" s="156"/>
      <c r="P166" s="156"/>
      <c r="Q166" s="156"/>
      <c r="R166" s="164"/>
      <c r="S166" s="164"/>
      <c r="T166" s="156"/>
    </row>
    <row r="167" spans="1:20" ht="12.75">
      <c r="A167" s="156"/>
      <c r="B167" s="156"/>
      <c r="C167" s="156"/>
      <c r="D167" s="156"/>
      <c r="E167" s="156"/>
      <c r="F167" s="156"/>
      <c r="G167" s="156"/>
      <c r="H167" s="156"/>
      <c r="I167" s="156"/>
      <c r="J167" s="156"/>
      <c r="K167" s="156"/>
      <c r="L167" s="164"/>
      <c r="M167" s="156"/>
      <c r="N167" s="156"/>
      <c r="O167" s="156"/>
      <c r="P167" s="156"/>
      <c r="Q167" s="156"/>
      <c r="R167" s="164"/>
      <c r="S167" s="164"/>
      <c r="T167" s="156"/>
    </row>
    <row r="168" spans="1:20" ht="12.75">
      <c r="A168" s="156"/>
      <c r="B168" s="156"/>
      <c r="C168" s="156"/>
      <c r="D168" s="156"/>
      <c r="E168" s="156"/>
      <c r="F168" s="156"/>
      <c r="G168" s="156"/>
      <c r="H168" s="156"/>
      <c r="I168" s="156"/>
      <c r="J168" s="156"/>
      <c r="K168" s="156"/>
      <c r="L168" s="164"/>
      <c r="M168" s="156"/>
      <c r="N168" s="156"/>
      <c r="O168" s="156"/>
      <c r="P168" s="156"/>
      <c r="Q168" s="156"/>
      <c r="R168" s="164"/>
      <c r="S168" s="164"/>
      <c r="T168" s="156"/>
    </row>
    <row r="169" spans="1:20" ht="12.75">
      <c r="A169" s="156"/>
      <c r="B169" s="156"/>
      <c r="C169" s="156"/>
      <c r="D169" s="156"/>
      <c r="E169" s="156"/>
      <c r="F169" s="156"/>
      <c r="G169" s="156"/>
      <c r="H169" s="156"/>
      <c r="I169" s="156"/>
      <c r="J169" s="156"/>
      <c r="K169" s="156"/>
      <c r="L169" s="164"/>
      <c r="M169" s="156"/>
      <c r="N169" s="156"/>
      <c r="O169" s="156"/>
      <c r="P169" s="156"/>
      <c r="Q169" s="156"/>
      <c r="R169" s="164"/>
      <c r="S169" s="164"/>
      <c r="T169" s="156"/>
    </row>
    <row r="170" spans="1:20" ht="12.75">
      <c r="A170" s="156"/>
      <c r="B170" s="156"/>
      <c r="C170" s="156"/>
      <c r="D170" s="156"/>
      <c r="E170" s="156"/>
      <c r="F170" s="156"/>
      <c r="G170" s="156"/>
      <c r="H170" s="156"/>
      <c r="I170" s="156"/>
      <c r="J170" s="156"/>
      <c r="K170" s="156"/>
      <c r="L170" s="164"/>
      <c r="M170" s="156"/>
      <c r="N170" s="156"/>
      <c r="O170" s="156"/>
      <c r="P170" s="156"/>
      <c r="Q170" s="156"/>
      <c r="R170" s="164"/>
      <c r="S170" s="164"/>
      <c r="T170" s="156"/>
    </row>
    <row r="171" spans="1:20" ht="12.75">
      <c r="A171" s="156"/>
      <c r="B171" s="156"/>
      <c r="C171" s="156"/>
      <c r="D171" s="156"/>
      <c r="E171" s="156"/>
      <c r="F171" s="156"/>
      <c r="G171" s="156"/>
      <c r="H171" s="156"/>
      <c r="I171" s="156"/>
      <c r="J171" s="156"/>
      <c r="K171" s="156"/>
      <c r="L171" s="164"/>
      <c r="M171" s="156"/>
      <c r="N171" s="156"/>
      <c r="O171" s="156"/>
      <c r="P171" s="156"/>
      <c r="Q171" s="156"/>
      <c r="R171" s="164"/>
      <c r="S171" s="164"/>
      <c r="T171" s="156"/>
    </row>
    <row r="172" spans="1:20" ht="12.75">
      <c r="A172" s="156"/>
      <c r="B172" s="156"/>
      <c r="C172" s="156"/>
      <c r="D172" s="156"/>
      <c r="E172" s="156"/>
      <c r="F172" s="156"/>
      <c r="G172" s="156"/>
      <c r="H172" s="156"/>
      <c r="I172" s="156"/>
      <c r="J172" s="156"/>
      <c r="K172" s="156"/>
      <c r="L172" s="164"/>
      <c r="M172" s="156"/>
      <c r="N172" s="156"/>
      <c r="O172" s="156"/>
      <c r="P172" s="156"/>
      <c r="Q172" s="156"/>
      <c r="R172" s="164"/>
      <c r="S172" s="164"/>
      <c r="T172" s="156"/>
    </row>
    <row r="173" spans="1:20" ht="12.75">
      <c r="A173" s="156"/>
      <c r="B173" s="156"/>
      <c r="C173" s="156"/>
      <c r="D173" s="156"/>
      <c r="E173" s="156"/>
      <c r="F173" s="156"/>
      <c r="G173" s="156"/>
      <c r="H173" s="156"/>
      <c r="I173" s="156"/>
      <c r="J173" s="156"/>
      <c r="K173" s="156"/>
      <c r="L173" s="164"/>
      <c r="M173" s="156"/>
      <c r="N173" s="156"/>
      <c r="O173" s="156"/>
      <c r="P173" s="156"/>
      <c r="Q173" s="156"/>
      <c r="R173" s="164"/>
      <c r="S173" s="164"/>
      <c r="T173" s="156"/>
    </row>
    <row r="174" spans="1:20" ht="12.75">
      <c r="A174" s="156"/>
      <c r="B174" s="156"/>
      <c r="C174" s="156"/>
      <c r="D174" s="156"/>
      <c r="E174" s="156"/>
      <c r="F174" s="156"/>
      <c r="G174" s="156"/>
      <c r="H174" s="156"/>
      <c r="I174" s="156"/>
      <c r="J174" s="156"/>
      <c r="K174" s="156"/>
      <c r="L174" s="164"/>
      <c r="M174" s="156"/>
      <c r="N174" s="156"/>
      <c r="O174" s="156"/>
      <c r="P174" s="156"/>
      <c r="Q174" s="156"/>
      <c r="R174" s="164"/>
      <c r="S174" s="164"/>
      <c r="T174" s="156"/>
    </row>
    <row r="175" spans="1:20" ht="12.75">
      <c r="A175" s="156"/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64"/>
      <c r="M175" s="156"/>
      <c r="N175" s="156"/>
      <c r="O175" s="156"/>
      <c r="P175" s="156"/>
      <c r="Q175" s="156"/>
      <c r="R175" s="164"/>
      <c r="S175" s="164"/>
      <c r="T175" s="156"/>
    </row>
    <row r="176" spans="1:20" ht="12.75">
      <c r="A176" s="156"/>
      <c r="B176" s="156"/>
      <c r="C176" s="156"/>
      <c r="D176" s="156"/>
      <c r="E176" s="156"/>
      <c r="F176" s="156"/>
      <c r="G176" s="156"/>
      <c r="H176" s="156"/>
      <c r="I176" s="156"/>
      <c r="J176" s="156"/>
      <c r="K176" s="156"/>
      <c r="L176" s="164"/>
      <c r="M176" s="156"/>
      <c r="N176" s="156"/>
      <c r="O176" s="156"/>
      <c r="P176" s="156"/>
      <c r="Q176" s="156"/>
      <c r="R176" s="164"/>
      <c r="S176" s="164"/>
      <c r="T176" s="156"/>
    </row>
    <row r="177" spans="1:20" ht="12.75">
      <c r="A177" s="156"/>
      <c r="B177" s="156"/>
      <c r="C177" s="156"/>
      <c r="D177" s="156"/>
      <c r="E177" s="156"/>
      <c r="F177" s="156"/>
      <c r="G177" s="156"/>
      <c r="H177" s="156"/>
      <c r="I177" s="156"/>
      <c r="J177" s="156"/>
      <c r="K177" s="156"/>
      <c r="L177" s="164"/>
      <c r="M177" s="156"/>
      <c r="N177" s="156"/>
      <c r="O177" s="156"/>
      <c r="P177" s="156"/>
      <c r="Q177" s="156"/>
      <c r="R177" s="164"/>
      <c r="S177" s="164"/>
      <c r="T177" s="156"/>
    </row>
    <row r="178" spans="1:20" ht="12.75">
      <c r="A178" s="156"/>
      <c r="B178" s="156"/>
      <c r="C178" s="156"/>
      <c r="D178" s="156"/>
      <c r="E178" s="156"/>
      <c r="F178" s="156"/>
      <c r="G178" s="156"/>
      <c r="H178" s="156"/>
      <c r="I178" s="156"/>
      <c r="J178" s="156"/>
      <c r="K178" s="156"/>
      <c r="L178" s="164"/>
      <c r="M178" s="156"/>
      <c r="N178" s="156"/>
      <c r="O178" s="156"/>
      <c r="P178" s="156"/>
      <c r="Q178" s="156"/>
      <c r="R178" s="164"/>
      <c r="S178" s="164"/>
      <c r="T178" s="156"/>
    </row>
    <row r="179" spans="1:20" ht="12.75">
      <c r="A179" s="156"/>
      <c r="B179" s="156"/>
      <c r="C179" s="156"/>
      <c r="D179" s="156"/>
      <c r="E179" s="156"/>
      <c r="F179" s="156"/>
      <c r="G179" s="156"/>
      <c r="H179" s="156"/>
      <c r="I179" s="156"/>
      <c r="J179" s="156"/>
      <c r="K179" s="156"/>
      <c r="L179" s="164"/>
      <c r="M179" s="156"/>
      <c r="N179" s="156"/>
      <c r="O179" s="156"/>
      <c r="P179" s="156"/>
      <c r="Q179" s="156"/>
      <c r="R179" s="164"/>
      <c r="S179" s="164"/>
      <c r="T179" s="156"/>
    </row>
    <row r="180" spans="1:20" ht="12.75">
      <c r="A180" s="156"/>
      <c r="B180" s="156"/>
      <c r="C180" s="156"/>
      <c r="D180" s="156"/>
      <c r="E180" s="156"/>
      <c r="F180" s="156"/>
      <c r="G180" s="156"/>
      <c r="H180" s="156"/>
      <c r="I180" s="156"/>
      <c r="J180" s="156"/>
      <c r="K180" s="156"/>
      <c r="L180" s="164"/>
      <c r="M180" s="156"/>
      <c r="N180" s="156"/>
      <c r="O180" s="156"/>
      <c r="P180" s="156"/>
      <c r="Q180" s="156"/>
      <c r="R180" s="164"/>
      <c r="S180" s="164"/>
      <c r="T180" s="156"/>
    </row>
    <row r="181" spans="1:20" ht="12.75">
      <c r="A181" s="156"/>
      <c r="B181" s="156"/>
      <c r="C181" s="156"/>
      <c r="D181" s="156"/>
      <c r="E181" s="156"/>
      <c r="F181" s="156"/>
      <c r="G181" s="156"/>
      <c r="H181" s="156"/>
      <c r="I181" s="156"/>
      <c r="J181" s="156"/>
      <c r="K181" s="156"/>
      <c r="L181" s="164"/>
      <c r="M181" s="156"/>
      <c r="N181" s="156"/>
      <c r="O181" s="156"/>
      <c r="P181" s="156"/>
      <c r="Q181" s="156"/>
      <c r="R181" s="164"/>
      <c r="S181" s="164"/>
      <c r="T181" s="156"/>
    </row>
    <row r="182" spans="1:20" ht="12.75">
      <c r="A182" s="156"/>
      <c r="B182" s="156"/>
      <c r="C182" s="156"/>
      <c r="D182" s="156"/>
      <c r="E182" s="156"/>
      <c r="F182" s="156"/>
      <c r="G182" s="156"/>
      <c r="H182" s="156"/>
      <c r="I182" s="156"/>
      <c r="J182" s="156"/>
      <c r="K182" s="156"/>
      <c r="L182" s="164"/>
      <c r="M182" s="156"/>
      <c r="N182" s="156"/>
      <c r="O182" s="156"/>
      <c r="P182" s="156"/>
      <c r="Q182" s="156"/>
      <c r="R182" s="164"/>
      <c r="S182" s="164"/>
      <c r="T182" s="156"/>
    </row>
    <row r="183" spans="1:20" ht="12.75">
      <c r="A183" s="156"/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64"/>
      <c r="M183" s="156"/>
      <c r="N183" s="156"/>
      <c r="O183" s="156"/>
      <c r="P183" s="156"/>
      <c r="Q183" s="156"/>
      <c r="R183" s="164"/>
      <c r="S183" s="164"/>
      <c r="T183" s="156"/>
    </row>
    <row r="184" spans="1:20" ht="12.75">
      <c r="A184" s="156"/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164"/>
      <c r="M184" s="156"/>
      <c r="N184" s="156"/>
      <c r="O184" s="156"/>
      <c r="P184" s="156"/>
      <c r="Q184" s="156"/>
      <c r="R184" s="164"/>
      <c r="S184" s="164"/>
      <c r="T184" s="156"/>
    </row>
    <row r="185" spans="1:20" ht="12.75">
      <c r="A185" s="156"/>
      <c r="B185" s="156"/>
      <c r="C185" s="156"/>
      <c r="D185" s="156"/>
      <c r="E185" s="156"/>
      <c r="F185" s="156"/>
      <c r="G185" s="156"/>
      <c r="H185" s="156"/>
      <c r="I185" s="156"/>
      <c r="J185" s="156"/>
      <c r="K185" s="156"/>
      <c r="L185" s="164"/>
      <c r="M185" s="156"/>
      <c r="N185" s="156"/>
      <c r="O185" s="156"/>
      <c r="P185" s="156"/>
      <c r="Q185" s="156"/>
      <c r="R185" s="164"/>
      <c r="S185" s="164"/>
      <c r="T185" s="156"/>
    </row>
    <row r="186" spans="1:20" ht="12.75">
      <c r="A186" s="156"/>
      <c r="B186" s="156"/>
      <c r="C186" s="156"/>
      <c r="D186" s="156"/>
      <c r="E186" s="156"/>
      <c r="F186" s="156"/>
      <c r="G186" s="156"/>
      <c r="H186" s="156"/>
      <c r="I186" s="156"/>
      <c r="J186" s="156"/>
      <c r="K186" s="156"/>
      <c r="L186" s="164"/>
      <c r="M186" s="156"/>
      <c r="N186" s="156"/>
      <c r="O186" s="156"/>
      <c r="P186" s="156"/>
      <c r="Q186" s="156"/>
      <c r="R186" s="164"/>
      <c r="S186" s="164"/>
      <c r="T186" s="156"/>
    </row>
    <row r="187" spans="1:20" ht="12.75">
      <c r="A187" s="156"/>
      <c r="B187" s="156"/>
      <c r="C187" s="156"/>
      <c r="D187" s="156"/>
      <c r="E187" s="156"/>
      <c r="F187" s="156"/>
      <c r="G187" s="156"/>
      <c r="H187" s="156"/>
      <c r="I187" s="156"/>
      <c r="J187" s="156"/>
      <c r="K187" s="156"/>
      <c r="L187" s="164"/>
      <c r="M187" s="156"/>
      <c r="N187" s="156"/>
      <c r="O187" s="156"/>
      <c r="P187" s="156"/>
      <c r="Q187" s="156"/>
      <c r="R187" s="164"/>
      <c r="S187" s="164"/>
      <c r="T187" s="156"/>
    </row>
    <row r="188" spans="1:20" ht="12.75">
      <c r="A188" s="156"/>
      <c r="B188" s="156"/>
      <c r="C188" s="156"/>
      <c r="D188" s="156"/>
      <c r="E188" s="156"/>
      <c r="F188" s="156"/>
      <c r="G188" s="156"/>
      <c r="H188" s="156"/>
      <c r="I188" s="156"/>
      <c r="J188" s="156"/>
      <c r="K188" s="156"/>
      <c r="L188" s="164"/>
      <c r="M188" s="156"/>
      <c r="N188" s="156"/>
      <c r="O188" s="156"/>
      <c r="P188" s="156"/>
      <c r="Q188" s="156"/>
      <c r="R188" s="164"/>
      <c r="S188" s="164"/>
      <c r="T188" s="156"/>
    </row>
    <row r="189" spans="1:20" ht="12.75">
      <c r="A189" s="156"/>
      <c r="B189" s="156"/>
      <c r="C189" s="156"/>
      <c r="D189" s="156"/>
      <c r="E189" s="156"/>
      <c r="F189" s="156"/>
      <c r="G189" s="156"/>
      <c r="H189" s="156"/>
      <c r="I189" s="156"/>
      <c r="J189" s="156"/>
      <c r="K189" s="156"/>
      <c r="L189" s="164"/>
      <c r="M189" s="156"/>
      <c r="N189" s="156"/>
      <c r="O189" s="156"/>
      <c r="P189" s="156"/>
      <c r="Q189" s="156"/>
      <c r="R189" s="164"/>
      <c r="S189" s="164"/>
      <c r="T189" s="156"/>
    </row>
    <row r="190" spans="1:20" ht="12.75">
      <c r="A190" s="156"/>
      <c r="B190" s="156"/>
      <c r="C190" s="156"/>
      <c r="D190" s="156"/>
      <c r="E190" s="156"/>
      <c r="F190" s="156"/>
      <c r="G190" s="156"/>
      <c r="H190" s="156"/>
      <c r="I190" s="156"/>
      <c r="J190" s="156"/>
      <c r="K190" s="156"/>
      <c r="L190" s="164"/>
      <c r="M190" s="156"/>
      <c r="N190" s="156"/>
      <c r="O190" s="156"/>
      <c r="P190" s="156"/>
      <c r="Q190" s="156"/>
      <c r="R190" s="164"/>
      <c r="S190" s="164"/>
      <c r="T190" s="156"/>
    </row>
    <row r="191" spans="1:20" ht="12.75">
      <c r="A191" s="156"/>
      <c r="B191" s="156"/>
      <c r="C191" s="156"/>
      <c r="D191" s="156"/>
      <c r="E191" s="156"/>
      <c r="F191" s="156"/>
      <c r="G191" s="156"/>
      <c r="H191" s="156"/>
      <c r="I191" s="156"/>
      <c r="J191" s="156"/>
      <c r="K191" s="156"/>
      <c r="L191" s="164"/>
      <c r="M191" s="156"/>
      <c r="N191" s="156"/>
      <c r="O191" s="156"/>
      <c r="P191" s="156"/>
      <c r="Q191" s="156"/>
      <c r="R191" s="164"/>
      <c r="S191" s="164"/>
      <c r="T191" s="156"/>
    </row>
    <row r="192" spans="1:20" ht="12.75">
      <c r="A192" s="156"/>
      <c r="B192" s="156"/>
      <c r="C192" s="156"/>
      <c r="D192" s="156"/>
      <c r="E192" s="156"/>
      <c r="F192" s="156"/>
      <c r="G192" s="156"/>
      <c r="H192" s="156"/>
      <c r="I192" s="156"/>
      <c r="J192" s="156"/>
      <c r="K192" s="156"/>
      <c r="L192" s="164"/>
      <c r="M192" s="156"/>
      <c r="N192" s="156"/>
      <c r="O192" s="156"/>
      <c r="P192" s="156"/>
      <c r="Q192" s="156"/>
      <c r="R192" s="164"/>
      <c r="S192" s="164"/>
      <c r="T192" s="156"/>
    </row>
    <row r="193" spans="1:20" ht="12.75">
      <c r="A193" s="156"/>
      <c r="B193" s="156"/>
      <c r="C193" s="156"/>
      <c r="D193" s="156"/>
      <c r="E193" s="156"/>
      <c r="F193" s="156"/>
      <c r="G193" s="156"/>
      <c r="H193" s="156"/>
      <c r="I193" s="156"/>
      <c r="J193" s="156"/>
      <c r="K193" s="156"/>
      <c r="L193" s="164"/>
      <c r="M193" s="156"/>
      <c r="N193" s="156"/>
      <c r="O193" s="156"/>
      <c r="P193" s="156"/>
      <c r="Q193" s="156"/>
      <c r="R193" s="164"/>
      <c r="S193" s="164"/>
      <c r="T193" s="156"/>
    </row>
    <row r="194" spans="1:20" ht="12.75">
      <c r="A194" s="156"/>
      <c r="B194" s="156"/>
      <c r="C194" s="156"/>
      <c r="D194" s="156"/>
      <c r="E194" s="156"/>
      <c r="F194" s="156"/>
      <c r="G194" s="156"/>
      <c r="H194" s="156"/>
      <c r="I194" s="156"/>
      <c r="J194" s="156"/>
      <c r="K194" s="156"/>
      <c r="L194" s="164"/>
      <c r="M194" s="156"/>
      <c r="N194" s="156"/>
      <c r="O194" s="156"/>
      <c r="P194" s="156"/>
      <c r="Q194" s="156"/>
      <c r="R194" s="164"/>
      <c r="S194" s="164"/>
      <c r="T194" s="156"/>
    </row>
    <row r="195" spans="1:20" ht="12.75">
      <c r="A195" s="156"/>
      <c r="B195" s="156"/>
      <c r="C195" s="156"/>
      <c r="D195" s="156"/>
      <c r="E195" s="156"/>
      <c r="F195" s="156"/>
      <c r="G195" s="156"/>
      <c r="H195" s="156"/>
      <c r="I195" s="156"/>
      <c r="J195" s="156"/>
      <c r="K195" s="156"/>
      <c r="L195" s="164"/>
      <c r="M195" s="156"/>
      <c r="N195" s="156"/>
      <c r="O195" s="156"/>
      <c r="P195" s="156"/>
      <c r="Q195" s="156"/>
      <c r="R195" s="164"/>
      <c r="S195" s="164"/>
      <c r="T195" s="156"/>
    </row>
    <row r="196" spans="1:20" ht="12.75">
      <c r="A196" s="156"/>
      <c r="B196" s="156"/>
      <c r="C196" s="156"/>
      <c r="D196" s="156"/>
      <c r="E196" s="156"/>
      <c r="F196" s="156"/>
      <c r="G196" s="156"/>
      <c r="H196" s="156"/>
      <c r="I196" s="156"/>
      <c r="J196" s="156"/>
      <c r="K196" s="156"/>
      <c r="L196" s="164"/>
      <c r="M196" s="156"/>
      <c r="N196" s="156"/>
      <c r="O196" s="156"/>
      <c r="P196" s="156"/>
      <c r="Q196" s="156"/>
      <c r="R196" s="164"/>
      <c r="S196" s="164"/>
      <c r="T196" s="156"/>
    </row>
    <row r="197" spans="1:20" ht="12.75">
      <c r="A197" s="156"/>
      <c r="B197" s="156"/>
      <c r="C197" s="156"/>
      <c r="D197" s="156"/>
      <c r="E197" s="156"/>
      <c r="F197" s="156"/>
      <c r="G197" s="156"/>
      <c r="H197" s="156"/>
      <c r="I197" s="156"/>
      <c r="J197" s="156"/>
      <c r="K197" s="156"/>
      <c r="L197" s="164"/>
      <c r="M197" s="156"/>
      <c r="N197" s="156"/>
      <c r="O197" s="156"/>
      <c r="P197" s="156"/>
      <c r="Q197" s="156"/>
      <c r="R197" s="164"/>
      <c r="S197" s="164"/>
      <c r="T197" s="156"/>
    </row>
    <row r="198" spans="1:20" ht="12.75">
      <c r="A198" s="156"/>
      <c r="B198" s="156"/>
      <c r="C198" s="156"/>
      <c r="D198" s="156"/>
      <c r="E198" s="156"/>
      <c r="F198" s="156"/>
      <c r="G198" s="156"/>
      <c r="H198" s="156"/>
      <c r="I198" s="156"/>
      <c r="J198" s="156"/>
      <c r="K198" s="156"/>
      <c r="L198" s="164"/>
      <c r="M198" s="156"/>
      <c r="N198" s="156"/>
      <c r="O198" s="156"/>
      <c r="P198" s="156"/>
      <c r="Q198" s="156"/>
      <c r="R198" s="164"/>
      <c r="S198" s="164"/>
      <c r="T198" s="156"/>
    </row>
    <row r="199" spans="1:20" ht="12.75">
      <c r="A199" s="156"/>
      <c r="B199" s="156"/>
      <c r="C199" s="156"/>
      <c r="D199" s="156"/>
      <c r="E199" s="156"/>
      <c r="F199" s="156"/>
      <c r="G199" s="156"/>
      <c r="H199" s="156"/>
      <c r="I199" s="156"/>
      <c r="J199" s="156"/>
      <c r="K199" s="156"/>
      <c r="L199" s="164"/>
      <c r="M199" s="156"/>
      <c r="N199" s="156"/>
      <c r="O199" s="156"/>
      <c r="P199" s="156"/>
      <c r="Q199" s="156"/>
      <c r="R199" s="164"/>
      <c r="S199" s="164"/>
      <c r="T199" s="156"/>
    </row>
    <row r="200" spans="1:20" ht="12.75">
      <c r="A200" s="156"/>
      <c r="B200" s="156"/>
      <c r="C200" s="156"/>
      <c r="D200" s="156"/>
      <c r="E200" s="156"/>
      <c r="F200" s="156"/>
      <c r="G200" s="156"/>
      <c r="H200" s="156"/>
      <c r="I200" s="156"/>
      <c r="J200" s="156"/>
      <c r="K200" s="156"/>
      <c r="L200" s="164"/>
      <c r="M200" s="156"/>
      <c r="N200" s="156"/>
      <c r="O200" s="156"/>
      <c r="P200" s="156"/>
      <c r="Q200" s="156"/>
      <c r="R200" s="164"/>
      <c r="S200" s="164"/>
      <c r="T200" s="156"/>
    </row>
    <row r="201" spans="1:20" ht="12.75">
      <c r="A201" s="156"/>
      <c r="B201" s="156"/>
      <c r="C201" s="156"/>
      <c r="D201" s="156"/>
      <c r="E201" s="156"/>
      <c r="F201" s="156"/>
      <c r="G201" s="156"/>
      <c r="H201" s="156"/>
      <c r="I201" s="156"/>
      <c r="J201" s="156"/>
      <c r="K201" s="156"/>
      <c r="L201" s="164"/>
      <c r="M201" s="156"/>
      <c r="N201" s="156"/>
      <c r="O201" s="156"/>
      <c r="P201" s="156"/>
      <c r="Q201" s="156"/>
      <c r="R201" s="164"/>
      <c r="S201" s="164"/>
      <c r="T201" s="156"/>
    </row>
    <row r="202" spans="1:20" ht="12.75">
      <c r="A202" s="156"/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64"/>
      <c r="M202" s="156"/>
      <c r="N202" s="156"/>
      <c r="O202" s="156"/>
      <c r="P202" s="156"/>
      <c r="Q202" s="156"/>
      <c r="R202" s="164"/>
      <c r="S202" s="164"/>
      <c r="T202" s="156"/>
    </row>
    <row r="203" spans="1:20" ht="12.75">
      <c r="A203" s="156"/>
      <c r="B203" s="156"/>
      <c r="C203" s="156"/>
      <c r="D203" s="156"/>
      <c r="E203" s="156"/>
      <c r="F203" s="156"/>
      <c r="G203" s="156"/>
      <c r="H203" s="156"/>
      <c r="I203" s="156"/>
      <c r="J203" s="156"/>
      <c r="K203" s="156"/>
      <c r="L203" s="164"/>
      <c r="M203" s="156"/>
      <c r="N203" s="156"/>
      <c r="O203" s="156"/>
      <c r="P203" s="156"/>
      <c r="Q203" s="156"/>
      <c r="R203" s="164"/>
      <c r="S203" s="164"/>
      <c r="T203" s="156"/>
    </row>
    <row r="204" spans="1:20" ht="12.75">
      <c r="A204" s="156"/>
      <c r="B204" s="156"/>
      <c r="C204" s="156"/>
      <c r="D204" s="156"/>
      <c r="E204" s="156"/>
      <c r="F204" s="156"/>
      <c r="G204" s="156"/>
      <c r="H204" s="156"/>
      <c r="I204" s="156"/>
      <c r="J204" s="156"/>
      <c r="K204" s="156"/>
      <c r="L204" s="164"/>
      <c r="M204" s="156"/>
      <c r="N204" s="156"/>
      <c r="O204" s="156"/>
      <c r="P204" s="156"/>
      <c r="Q204" s="156"/>
      <c r="R204" s="164"/>
      <c r="S204" s="164"/>
      <c r="T204" s="156"/>
    </row>
    <row r="205" spans="1:20" ht="12.75">
      <c r="A205" s="156"/>
      <c r="B205" s="156"/>
      <c r="C205" s="156"/>
      <c r="D205" s="156"/>
      <c r="E205" s="156"/>
      <c r="F205" s="156"/>
      <c r="G205" s="156"/>
      <c r="H205" s="156"/>
      <c r="I205" s="156"/>
      <c r="J205" s="156"/>
      <c r="K205" s="156"/>
      <c r="L205" s="164"/>
      <c r="M205" s="156"/>
      <c r="N205" s="156"/>
      <c r="O205" s="156"/>
      <c r="P205" s="156"/>
      <c r="Q205" s="156"/>
      <c r="R205" s="164"/>
      <c r="S205" s="164"/>
      <c r="T205" s="156"/>
    </row>
    <row r="206" spans="1:20" ht="12.75">
      <c r="A206" s="156"/>
      <c r="B206" s="156"/>
      <c r="C206" s="156"/>
      <c r="D206" s="156"/>
      <c r="E206" s="156"/>
      <c r="F206" s="156"/>
      <c r="G206" s="156"/>
      <c r="H206" s="156"/>
      <c r="I206" s="156"/>
      <c r="J206" s="156"/>
      <c r="K206" s="156"/>
      <c r="L206" s="164"/>
      <c r="M206" s="156"/>
      <c r="N206" s="156"/>
      <c r="O206" s="156"/>
      <c r="P206" s="156"/>
      <c r="Q206" s="156"/>
      <c r="R206" s="164"/>
      <c r="S206" s="164"/>
      <c r="T206" s="156"/>
    </row>
    <row r="207" spans="1:20" ht="12.75">
      <c r="A207" s="156"/>
      <c r="B207" s="156"/>
      <c r="C207" s="156"/>
      <c r="D207" s="156"/>
      <c r="E207" s="156"/>
      <c r="F207" s="156"/>
      <c r="G207" s="156"/>
      <c r="H207" s="156"/>
      <c r="I207" s="156"/>
      <c r="J207" s="156"/>
      <c r="K207" s="156"/>
      <c r="L207" s="164"/>
      <c r="M207" s="156"/>
      <c r="N207" s="156"/>
      <c r="O207" s="156"/>
      <c r="P207" s="156"/>
      <c r="Q207" s="156"/>
      <c r="R207" s="164"/>
      <c r="S207" s="164"/>
      <c r="T207" s="156"/>
    </row>
    <row r="208" spans="1:20" ht="12.75">
      <c r="A208" s="156"/>
      <c r="B208" s="156"/>
      <c r="C208" s="156"/>
      <c r="D208" s="156"/>
      <c r="E208" s="156"/>
      <c r="F208" s="156"/>
      <c r="G208" s="156"/>
      <c r="H208" s="156"/>
      <c r="I208" s="156"/>
      <c r="J208" s="156"/>
      <c r="K208" s="156"/>
      <c r="L208" s="164"/>
      <c r="M208" s="156"/>
      <c r="N208" s="156"/>
      <c r="O208" s="156"/>
      <c r="P208" s="156"/>
      <c r="Q208" s="156"/>
      <c r="R208" s="164"/>
      <c r="S208" s="164"/>
      <c r="T208" s="156"/>
    </row>
    <row r="209" spans="1:20" ht="12.75">
      <c r="A209" s="156"/>
      <c r="B209" s="156"/>
      <c r="C209" s="156"/>
      <c r="D209" s="156"/>
      <c r="E209" s="156"/>
      <c r="F209" s="156"/>
      <c r="G209" s="156"/>
      <c r="H209" s="156"/>
      <c r="I209" s="156"/>
      <c r="J209" s="156"/>
      <c r="K209" s="156"/>
      <c r="L209" s="164"/>
      <c r="M209" s="156"/>
      <c r="N209" s="156"/>
      <c r="O209" s="156"/>
      <c r="P209" s="156"/>
      <c r="Q209" s="156"/>
      <c r="R209" s="164"/>
      <c r="S209" s="164"/>
      <c r="T209" s="156"/>
    </row>
    <row r="210" spans="1:20" ht="12.75">
      <c r="A210" s="156"/>
      <c r="B210" s="156"/>
      <c r="C210" s="156"/>
      <c r="D210" s="156"/>
      <c r="E210" s="156"/>
      <c r="F210" s="156"/>
      <c r="G210" s="156"/>
      <c r="H210" s="156"/>
      <c r="I210" s="156"/>
      <c r="J210" s="156"/>
      <c r="K210" s="156"/>
      <c r="L210" s="164"/>
      <c r="M210" s="156"/>
      <c r="N210" s="156"/>
      <c r="O210" s="156"/>
      <c r="P210" s="156"/>
      <c r="Q210" s="156"/>
      <c r="R210" s="164"/>
      <c r="S210" s="164"/>
      <c r="T210" s="156"/>
    </row>
    <row r="211" spans="1:20" ht="12.75">
      <c r="A211" s="156"/>
      <c r="B211" s="156"/>
      <c r="C211" s="156"/>
      <c r="D211" s="156"/>
      <c r="E211" s="156"/>
      <c r="F211" s="156"/>
      <c r="G211" s="156"/>
      <c r="H211" s="156"/>
      <c r="I211" s="156"/>
      <c r="J211" s="156"/>
      <c r="K211" s="156"/>
      <c r="L211" s="164"/>
      <c r="M211" s="156"/>
      <c r="N211" s="156"/>
      <c r="O211" s="156"/>
      <c r="P211" s="156"/>
      <c r="Q211" s="156"/>
      <c r="R211" s="164"/>
      <c r="S211" s="164"/>
      <c r="T211" s="156"/>
    </row>
    <row r="212" spans="1:20" ht="12.75">
      <c r="A212" s="156"/>
      <c r="B212" s="156"/>
      <c r="C212" s="156"/>
      <c r="D212" s="156"/>
      <c r="E212" s="156"/>
      <c r="F212" s="156"/>
      <c r="G212" s="156"/>
      <c r="H212" s="156"/>
      <c r="I212" s="156"/>
      <c r="J212" s="156"/>
      <c r="K212" s="156"/>
      <c r="L212" s="164"/>
      <c r="M212" s="156"/>
      <c r="N212" s="156"/>
      <c r="O212" s="156"/>
      <c r="P212" s="156"/>
      <c r="Q212" s="156"/>
      <c r="R212" s="164"/>
      <c r="S212" s="164"/>
      <c r="T212" s="156"/>
    </row>
    <row r="213" spans="1:20" ht="12.75">
      <c r="A213" s="156"/>
      <c r="B213" s="156"/>
      <c r="C213" s="156"/>
      <c r="D213" s="156"/>
      <c r="E213" s="156"/>
      <c r="F213" s="156"/>
      <c r="G213" s="156"/>
      <c r="H213" s="156"/>
      <c r="I213" s="156"/>
      <c r="J213" s="156"/>
      <c r="K213" s="156"/>
      <c r="L213" s="164"/>
      <c r="M213" s="156"/>
      <c r="N213" s="156"/>
      <c r="O213" s="156"/>
      <c r="P213" s="156"/>
      <c r="Q213" s="156"/>
      <c r="R213" s="164"/>
      <c r="S213" s="164"/>
      <c r="T213" s="156"/>
    </row>
    <row r="214" spans="1:20" ht="12.75">
      <c r="A214" s="156"/>
      <c r="B214" s="156"/>
      <c r="C214" s="156"/>
      <c r="D214" s="156"/>
      <c r="E214" s="156"/>
      <c r="F214" s="156"/>
      <c r="G214" s="156"/>
      <c r="H214" s="156"/>
      <c r="I214" s="156"/>
      <c r="J214" s="156"/>
      <c r="K214" s="156"/>
      <c r="L214" s="164"/>
      <c r="M214" s="156"/>
      <c r="N214" s="156"/>
      <c r="O214" s="156"/>
      <c r="P214" s="156"/>
      <c r="Q214" s="156"/>
      <c r="R214" s="164"/>
      <c r="S214" s="164"/>
      <c r="T214" s="156"/>
    </row>
    <row r="215" spans="1:20" ht="12.75">
      <c r="A215" s="156"/>
      <c r="B215" s="156"/>
      <c r="C215" s="156"/>
      <c r="D215" s="156"/>
      <c r="E215" s="156"/>
      <c r="F215" s="156"/>
      <c r="G215" s="156"/>
      <c r="H215" s="156"/>
      <c r="I215" s="156"/>
      <c r="J215" s="156"/>
      <c r="K215" s="156"/>
      <c r="L215" s="164"/>
      <c r="M215" s="156"/>
      <c r="N215" s="156"/>
      <c r="O215" s="156"/>
      <c r="P215" s="156"/>
      <c r="Q215" s="156"/>
      <c r="R215" s="164"/>
      <c r="S215" s="164"/>
      <c r="T215" s="156"/>
    </row>
    <row r="216" spans="1:20" ht="12.75">
      <c r="A216" s="156"/>
      <c r="B216" s="156"/>
      <c r="C216" s="156"/>
      <c r="D216" s="156"/>
      <c r="E216" s="156"/>
      <c r="F216" s="156"/>
      <c r="G216" s="156"/>
      <c r="H216" s="156"/>
      <c r="I216" s="156"/>
      <c r="J216" s="156"/>
      <c r="K216" s="156"/>
      <c r="L216" s="164"/>
      <c r="M216" s="156"/>
      <c r="N216" s="156"/>
      <c r="O216" s="156"/>
      <c r="P216" s="156"/>
      <c r="Q216" s="156"/>
      <c r="R216" s="164"/>
      <c r="S216" s="164"/>
      <c r="T216" s="156"/>
    </row>
    <row r="217" spans="1:20" ht="12.75">
      <c r="A217" s="156"/>
      <c r="B217" s="156"/>
      <c r="C217" s="156"/>
      <c r="D217" s="156"/>
      <c r="E217" s="156"/>
      <c r="F217" s="156"/>
      <c r="G217" s="156"/>
      <c r="H217" s="156"/>
      <c r="I217" s="156"/>
      <c r="J217" s="156"/>
      <c r="K217" s="156"/>
      <c r="L217" s="164"/>
      <c r="M217" s="156"/>
      <c r="N217" s="156"/>
      <c r="O217" s="156"/>
      <c r="P217" s="156"/>
      <c r="Q217" s="156"/>
      <c r="R217" s="164"/>
      <c r="S217" s="164"/>
      <c r="T217" s="156"/>
    </row>
    <row r="218" spans="1:20" ht="12.75">
      <c r="A218" s="156"/>
      <c r="B218" s="156"/>
      <c r="C218" s="156"/>
      <c r="D218" s="156"/>
      <c r="E218" s="156"/>
      <c r="F218" s="156"/>
      <c r="G218" s="156"/>
      <c r="H218" s="156"/>
      <c r="I218" s="156"/>
      <c r="J218" s="156"/>
      <c r="K218" s="156"/>
      <c r="L218" s="164"/>
      <c r="M218" s="156"/>
      <c r="N218" s="156"/>
      <c r="O218" s="156"/>
      <c r="P218" s="156"/>
      <c r="Q218" s="156"/>
      <c r="R218" s="164"/>
      <c r="S218" s="164"/>
      <c r="T218" s="156"/>
    </row>
    <row r="219" spans="1:20" ht="12.75">
      <c r="A219" s="156"/>
      <c r="B219" s="156"/>
      <c r="C219" s="156"/>
      <c r="D219" s="156"/>
      <c r="E219" s="156"/>
      <c r="F219" s="156"/>
      <c r="G219" s="156"/>
      <c r="H219" s="156"/>
      <c r="I219" s="156"/>
      <c r="J219" s="156"/>
      <c r="K219" s="156"/>
      <c r="L219" s="164"/>
      <c r="M219" s="156"/>
      <c r="N219" s="156"/>
      <c r="O219" s="156"/>
      <c r="P219" s="156"/>
      <c r="Q219" s="156"/>
      <c r="R219" s="164"/>
      <c r="S219" s="164"/>
      <c r="T219" s="156"/>
    </row>
    <row r="220" spans="1:20" ht="12.75">
      <c r="A220" s="156"/>
      <c r="B220" s="156"/>
      <c r="C220" s="156"/>
      <c r="D220" s="156"/>
      <c r="E220" s="156"/>
      <c r="F220" s="156"/>
      <c r="G220" s="156"/>
      <c r="H220" s="156"/>
      <c r="I220" s="156"/>
      <c r="J220" s="156"/>
      <c r="K220" s="156"/>
      <c r="L220" s="164"/>
      <c r="M220" s="156"/>
      <c r="N220" s="156"/>
      <c r="O220" s="156"/>
      <c r="P220" s="156"/>
      <c r="Q220" s="156"/>
      <c r="R220" s="164"/>
      <c r="S220" s="164"/>
      <c r="T220" s="156"/>
    </row>
    <row r="221" spans="1:20" ht="12.75">
      <c r="A221" s="156"/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64"/>
      <c r="M221" s="156"/>
      <c r="N221" s="156"/>
      <c r="O221" s="156"/>
      <c r="P221" s="156"/>
      <c r="Q221" s="156"/>
      <c r="R221" s="164"/>
      <c r="S221" s="164"/>
      <c r="T221" s="156"/>
    </row>
    <row r="222" spans="1:20" ht="12.75">
      <c r="A222" s="156"/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  <c r="L222" s="164"/>
      <c r="M222" s="156"/>
      <c r="N222" s="156"/>
      <c r="O222" s="156"/>
      <c r="P222" s="156"/>
      <c r="Q222" s="156"/>
      <c r="R222" s="164"/>
      <c r="S222" s="164"/>
      <c r="T222" s="156"/>
    </row>
    <row r="223" spans="1:20" ht="12.75">
      <c r="A223" s="156"/>
      <c r="B223" s="156"/>
      <c r="C223" s="156"/>
      <c r="D223" s="156"/>
      <c r="E223" s="156"/>
      <c r="F223" s="156"/>
      <c r="G223" s="156"/>
      <c r="H223" s="156"/>
      <c r="I223" s="156"/>
      <c r="J223" s="156"/>
      <c r="K223" s="156"/>
      <c r="L223" s="164"/>
      <c r="M223" s="156"/>
      <c r="N223" s="156"/>
      <c r="O223" s="156"/>
      <c r="P223" s="156"/>
      <c r="Q223" s="156"/>
      <c r="R223" s="164"/>
      <c r="S223" s="164"/>
      <c r="T223" s="156"/>
    </row>
    <row r="224" spans="1:20" ht="12.75">
      <c r="A224" s="156"/>
      <c r="B224" s="156"/>
      <c r="C224" s="156"/>
      <c r="D224" s="156"/>
      <c r="E224" s="156"/>
      <c r="F224" s="156"/>
      <c r="G224" s="156"/>
      <c r="H224" s="156"/>
      <c r="I224" s="156"/>
      <c r="J224" s="156"/>
      <c r="K224" s="156"/>
      <c r="L224" s="164"/>
      <c r="M224" s="156"/>
      <c r="N224" s="156"/>
      <c r="O224" s="156"/>
      <c r="P224" s="156"/>
      <c r="Q224" s="156"/>
      <c r="R224" s="164"/>
      <c r="S224" s="164"/>
      <c r="T224" s="156"/>
    </row>
    <row r="225" spans="1:20" ht="12.75">
      <c r="A225" s="156"/>
      <c r="B225" s="156"/>
      <c r="C225" s="156"/>
      <c r="D225" s="156"/>
      <c r="E225" s="156"/>
      <c r="F225" s="156"/>
      <c r="G225" s="156"/>
      <c r="H225" s="156"/>
      <c r="I225" s="156"/>
      <c r="J225" s="156"/>
      <c r="K225" s="156"/>
      <c r="L225" s="164"/>
      <c r="M225" s="156"/>
      <c r="N225" s="156"/>
      <c r="O225" s="156"/>
      <c r="P225" s="156"/>
      <c r="Q225" s="156"/>
      <c r="R225" s="164"/>
      <c r="S225" s="164"/>
      <c r="T225" s="156"/>
    </row>
    <row r="226" spans="1:20" ht="12.75">
      <c r="A226" s="156"/>
      <c r="B226" s="156"/>
      <c r="C226" s="156"/>
      <c r="D226" s="156"/>
      <c r="E226" s="156"/>
      <c r="F226" s="156"/>
      <c r="G226" s="156"/>
      <c r="H226" s="156"/>
      <c r="I226" s="156"/>
      <c r="J226" s="156"/>
      <c r="K226" s="156"/>
      <c r="L226" s="164"/>
      <c r="M226" s="156"/>
      <c r="N226" s="156"/>
      <c r="O226" s="156"/>
      <c r="P226" s="156"/>
      <c r="Q226" s="156"/>
      <c r="R226" s="164"/>
      <c r="S226" s="164"/>
      <c r="T226" s="156"/>
    </row>
    <row r="227" spans="1:20" ht="12.75">
      <c r="A227" s="156"/>
      <c r="B227" s="156"/>
      <c r="C227" s="156"/>
      <c r="D227" s="156"/>
      <c r="E227" s="156"/>
      <c r="F227" s="156"/>
      <c r="G227" s="156"/>
      <c r="H227" s="156"/>
      <c r="I227" s="156"/>
      <c r="J227" s="156"/>
      <c r="K227" s="156"/>
      <c r="L227" s="164"/>
      <c r="M227" s="156"/>
      <c r="N227" s="156"/>
      <c r="O227" s="156"/>
      <c r="P227" s="156"/>
      <c r="Q227" s="156"/>
      <c r="R227" s="164"/>
      <c r="S227" s="164"/>
      <c r="T227" s="156"/>
    </row>
    <row r="228" spans="1:20" ht="12.75">
      <c r="A228" s="156"/>
      <c r="B228" s="156"/>
      <c r="C228" s="156"/>
      <c r="D228" s="156"/>
      <c r="E228" s="156"/>
      <c r="F228" s="156"/>
      <c r="G228" s="156"/>
      <c r="H228" s="156"/>
      <c r="I228" s="156"/>
      <c r="J228" s="156"/>
      <c r="K228" s="156"/>
      <c r="L228" s="164"/>
      <c r="M228" s="156"/>
      <c r="N228" s="156"/>
      <c r="O228" s="156"/>
      <c r="P228" s="156"/>
      <c r="Q228" s="156"/>
      <c r="R228" s="164"/>
      <c r="S228" s="164"/>
      <c r="T228" s="156"/>
    </row>
    <row r="229" spans="1:20" ht="12.75">
      <c r="A229" s="156"/>
      <c r="B229" s="156"/>
      <c r="C229" s="156"/>
      <c r="D229" s="156"/>
      <c r="E229" s="156"/>
      <c r="F229" s="156"/>
      <c r="G229" s="156"/>
      <c r="H229" s="156"/>
      <c r="I229" s="156"/>
      <c r="J229" s="156"/>
      <c r="K229" s="156"/>
      <c r="L229" s="164"/>
      <c r="M229" s="156"/>
      <c r="N229" s="156"/>
      <c r="O229" s="156"/>
      <c r="P229" s="156"/>
      <c r="Q229" s="156"/>
      <c r="R229" s="164"/>
      <c r="S229" s="164"/>
      <c r="T229" s="156"/>
    </row>
    <row r="230" spans="1:20" ht="12.75">
      <c r="A230" s="156"/>
      <c r="B230" s="156"/>
      <c r="C230" s="156"/>
      <c r="D230" s="156"/>
      <c r="E230" s="156"/>
      <c r="F230" s="156"/>
      <c r="G230" s="156"/>
      <c r="H230" s="156"/>
      <c r="I230" s="156"/>
      <c r="J230" s="156"/>
      <c r="K230" s="156"/>
      <c r="L230" s="164"/>
      <c r="M230" s="156"/>
      <c r="N230" s="156"/>
      <c r="O230" s="156"/>
      <c r="P230" s="156"/>
      <c r="Q230" s="156"/>
      <c r="R230" s="164"/>
      <c r="S230" s="164"/>
      <c r="T230" s="156"/>
    </row>
    <row r="231" spans="1:20" ht="12.75">
      <c r="A231" s="156"/>
      <c r="B231" s="156"/>
      <c r="C231" s="156"/>
      <c r="D231" s="156"/>
      <c r="E231" s="156"/>
      <c r="F231" s="156"/>
      <c r="G231" s="156"/>
      <c r="H231" s="156"/>
      <c r="I231" s="156"/>
      <c r="J231" s="156"/>
      <c r="K231" s="156"/>
      <c r="L231" s="164"/>
      <c r="M231" s="156"/>
      <c r="N231" s="156"/>
      <c r="O231" s="156"/>
      <c r="P231" s="156"/>
      <c r="Q231" s="156"/>
      <c r="R231" s="164"/>
      <c r="S231" s="164"/>
      <c r="T231" s="156"/>
    </row>
    <row r="232" spans="1:20" ht="12.75">
      <c r="A232" s="156"/>
      <c r="B232" s="156"/>
      <c r="C232" s="156"/>
      <c r="D232" s="156"/>
      <c r="E232" s="156"/>
      <c r="F232" s="156"/>
      <c r="G232" s="156"/>
      <c r="H232" s="156"/>
      <c r="I232" s="156"/>
      <c r="J232" s="156"/>
      <c r="K232" s="156"/>
      <c r="L232" s="164"/>
      <c r="M232" s="156"/>
      <c r="N232" s="156"/>
      <c r="O232" s="156"/>
      <c r="P232" s="156"/>
      <c r="Q232" s="156"/>
      <c r="R232" s="164"/>
      <c r="S232" s="164"/>
      <c r="T232" s="156"/>
    </row>
    <row r="233" spans="1:20" ht="12.75">
      <c r="A233" s="156"/>
      <c r="B233" s="156"/>
      <c r="C233" s="156"/>
      <c r="D233" s="156"/>
      <c r="E233" s="156"/>
      <c r="F233" s="156"/>
      <c r="G233" s="156"/>
      <c r="H233" s="156"/>
      <c r="I233" s="156"/>
      <c r="J233" s="156"/>
      <c r="K233" s="156"/>
      <c r="L233" s="164"/>
      <c r="M233" s="156"/>
      <c r="N233" s="156"/>
      <c r="O233" s="156"/>
      <c r="P233" s="156"/>
      <c r="Q233" s="156"/>
      <c r="R233" s="164"/>
      <c r="S233" s="164"/>
      <c r="T233" s="156"/>
    </row>
    <row r="234" spans="1:20" ht="12.75">
      <c r="A234" s="156"/>
      <c r="B234" s="156"/>
      <c r="C234" s="156"/>
      <c r="D234" s="156"/>
      <c r="E234" s="156"/>
      <c r="F234" s="156"/>
      <c r="G234" s="156"/>
      <c r="H234" s="156"/>
      <c r="I234" s="156"/>
      <c r="J234" s="156"/>
      <c r="K234" s="156"/>
      <c r="L234" s="164"/>
      <c r="M234" s="156"/>
      <c r="N234" s="156"/>
      <c r="O234" s="156"/>
      <c r="P234" s="156"/>
      <c r="Q234" s="156"/>
      <c r="R234" s="164"/>
      <c r="S234" s="164"/>
      <c r="T234" s="156"/>
    </row>
    <row r="235" spans="1:20" ht="12.75">
      <c r="A235" s="156"/>
      <c r="B235" s="156"/>
      <c r="C235" s="156"/>
      <c r="D235" s="156"/>
      <c r="E235" s="156"/>
      <c r="F235" s="156"/>
      <c r="G235" s="156"/>
      <c r="H235" s="156"/>
      <c r="I235" s="156"/>
      <c r="J235" s="156"/>
      <c r="K235" s="156"/>
      <c r="L235" s="164"/>
      <c r="M235" s="156"/>
      <c r="N235" s="156"/>
      <c r="O235" s="156"/>
      <c r="P235" s="156"/>
      <c r="Q235" s="156"/>
      <c r="R235" s="164"/>
      <c r="S235" s="164"/>
      <c r="T235" s="156"/>
    </row>
    <row r="236" spans="1:20" ht="12.75">
      <c r="A236" s="156"/>
      <c r="B236" s="156"/>
      <c r="C236" s="156"/>
      <c r="D236" s="156"/>
      <c r="E236" s="156"/>
      <c r="F236" s="156"/>
      <c r="G236" s="156"/>
      <c r="H236" s="156"/>
      <c r="I236" s="156"/>
      <c r="J236" s="156"/>
      <c r="K236" s="156"/>
      <c r="L236" s="164"/>
      <c r="M236" s="156"/>
      <c r="N236" s="156"/>
      <c r="O236" s="156"/>
      <c r="P236" s="156"/>
      <c r="Q236" s="156"/>
      <c r="R236" s="164"/>
      <c r="S236" s="164"/>
      <c r="T236" s="156"/>
    </row>
    <row r="237" spans="1:20" ht="12.75">
      <c r="A237" s="156"/>
      <c r="B237" s="156"/>
      <c r="C237" s="156"/>
      <c r="D237" s="156"/>
      <c r="E237" s="156"/>
      <c r="F237" s="156"/>
      <c r="G237" s="156"/>
      <c r="H237" s="156"/>
      <c r="I237" s="156"/>
      <c r="J237" s="156"/>
      <c r="K237" s="156"/>
      <c r="L237" s="164"/>
      <c r="M237" s="156"/>
      <c r="N237" s="156"/>
      <c r="O237" s="156"/>
      <c r="P237" s="156"/>
      <c r="Q237" s="156"/>
      <c r="R237" s="164"/>
      <c r="S237" s="164"/>
      <c r="T237" s="156"/>
    </row>
    <row r="238" spans="1:20" ht="12.75">
      <c r="A238" s="156"/>
      <c r="B238" s="156"/>
      <c r="C238" s="156"/>
      <c r="D238" s="156"/>
      <c r="E238" s="156"/>
      <c r="F238" s="156"/>
      <c r="G238" s="156"/>
      <c r="H238" s="156"/>
      <c r="I238" s="156"/>
      <c r="J238" s="156"/>
      <c r="K238" s="156"/>
      <c r="L238" s="164"/>
      <c r="M238" s="156"/>
      <c r="N238" s="156"/>
      <c r="O238" s="156"/>
      <c r="P238" s="156"/>
      <c r="Q238" s="156"/>
      <c r="R238" s="164"/>
      <c r="S238" s="164"/>
      <c r="T238" s="156"/>
    </row>
    <row r="239" spans="1:20" ht="12.75">
      <c r="A239" s="156"/>
      <c r="B239" s="156"/>
      <c r="C239" s="156"/>
      <c r="D239" s="156"/>
      <c r="E239" s="156"/>
      <c r="F239" s="156"/>
      <c r="G239" s="156"/>
      <c r="H239" s="156"/>
      <c r="I239" s="156"/>
      <c r="J239" s="156"/>
      <c r="K239" s="156"/>
      <c r="L239" s="164"/>
      <c r="M239" s="156"/>
      <c r="N239" s="156"/>
      <c r="O239" s="156"/>
      <c r="P239" s="156"/>
      <c r="Q239" s="156"/>
      <c r="R239" s="164"/>
      <c r="S239" s="164"/>
      <c r="T239" s="156"/>
    </row>
    <row r="240" spans="1:20" ht="12.75">
      <c r="A240" s="156"/>
      <c r="B240" s="156"/>
      <c r="C240" s="156"/>
      <c r="D240" s="156"/>
      <c r="E240" s="156"/>
      <c r="F240" s="156"/>
      <c r="G240" s="156"/>
      <c r="H240" s="156"/>
      <c r="I240" s="156"/>
      <c r="J240" s="156"/>
      <c r="K240" s="156"/>
      <c r="L240" s="164"/>
      <c r="M240" s="156"/>
      <c r="N240" s="156"/>
      <c r="O240" s="156"/>
      <c r="P240" s="156"/>
      <c r="Q240" s="156"/>
      <c r="R240" s="164"/>
      <c r="S240" s="164"/>
      <c r="T240" s="156"/>
    </row>
    <row r="241" spans="1:20" ht="12.75">
      <c r="A241" s="156"/>
      <c r="B241" s="156"/>
      <c r="C241" s="156"/>
      <c r="D241" s="156"/>
      <c r="E241" s="156"/>
      <c r="F241" s="156"/>
      <c r="G241" s="156"/>
      <c r="H241" s="156"/>
      <c r="I241" s="156"/>
      <c r="J241" s="156"/>
      <c r="K241" s="156"/>
      <c r="L241" s="164"/>
      <c r="M241" s="156"/>
      <c r="N241" s="156"/>
      <c r="O241" s="156"/>
      <c r="P241" s="156"/>
      <c r="Q241" s="156"/>
      <c r="R241" s="164"/>
      <c r="S241" s="164"/>
      <c r="T241" s="156"/>
    </row>
    <row r="242" spans="1:20" ht="12.75">
      <c r="A242" s="156"/>
      <c r="B242" s="156"/>
      <c r="C242" s="156"/>
      <c r="D242" s="156"/>
      <c r="E242" s="156"/>
      <c r="F242" s="156"/>
      <c r="G242" s="156"/>
      <c r="H242" s="156"/>
      <c r="I242" s="156"/>
      <c r="J242" s="156"/>
      <c r="K242" s="156"/>
      <c r="L242" s="164"/>
      <c r="M242" s="156"/>
      <c r="N242" s="156"/>
      <c r="O242" s="156"/>
      <c r="P242" s="156"/>
      <c r="Q242" s="156"/>
      <c r="R242" s="164"/>
      <c r="S242" s="164"/>
      <c r="T242" s="156"/>
    </row>
    <row r="243" spans="1:20" ht="12.75">
      <c r="A243" s="156"/>
      <c r="B243" s="156"/>
      <c r="C243" s="156"/>
      <c r="D243" s="156"/>
      <c r="E243" s="156"/>
      <c r="F243" s="156"/>
      <c r="G243" s="156"/>
      <c r="H243" s="156"/>
      <c r="I243" s="156"/>
      <c r="J243" s="156"/>
      <c r="K243" s="156"/>
      <c r="L243" s="164"/>
      <c r="M243" s="156"/>
      <c r="N243" s="156"/>
      <c r="O243" s="156"/>
      <c r="P243" s="156"/>
      <c r="Q243" s="156"/>
      <c r="R243" s="164"/>
      <c r="S243" s="164"/>
      <c r="T243" s="156"/>
    </row>
    <row r="244" spans="1:20" ht="12.75">
      <c r="A244" s="156"/>
      <c r="B244" s="156"/>
      <c r="C244" s="156"/>
      <c r="D244" s="156"/>
      <c r="E244" s="156"/>
      <c r="F244" s="156"/>
      <c r="G244" s="156"/>
      <c r="H244" s="156"/>
      <c r="I244" s="156"/>
      <c r="J244" s="156"/>
      <c r="K244" s="156"/>
      <c r="L244" s="164"/>
      <c r="M244" s="156"/>
      <c r="N244" s="156"/>
      <c r="O244" s="156"/>
      <c r="P244" s="156"/>
      <c r="Q244" s="156"/>
      <c r="R244" s="164"/>
      <c r="S244" s="164"/>
      <c r="T244" s="156"/>
    </row>
    <row r="245" spans="1:20" ht="12.75">
      <c r="A245" s="156"/>
      <c r="B245" s="156"/>
      <c r="C245" s="156"/>
      <c r="D245" s="156"/>
      <c r="E245" s="156"/>
      <c r="F245" s="156"/>
      <c r="G245" s="156"/>
      <c r="H245" s="156"/>
      <c r="I245" s="156"/>
      <c r="J245" s="156"/>
      <c r="K245" s="156"/>
      <c r="L245" s="164"/>
      <c r="M245" s="156"/>
      <c r="N245" s="156"/>
      <c r="O245" s="156"/>
      <c r="P245" s="156"/>
      <c r="Q245" s="156"/>
      <c r="R245" s="164"/>
      <c r="S245" s="164"/>
      <c r="T245" s="156"/>
    </row>
    <row r="246" spans="1:20" ht="12.75">
      <c r="A246" s="156"/>
      <c r="B246" s="156"/>
      <c r="C246" s="156"/>
      <c r="D246" s="156"/>
      <c r="E246" s="156"/>
      <c r="F246" s="156"/>
      <c r="G246" s="156"/>
      <c r="H246" s="156"/>
      <c r="I246" s="156"/>
      <c r="J246" s="156"/>
      <c r="K246" s="156"/>
      <c r="L246" s="164"/>
      <c r="M246" s="156"/>
      <c r="N246" s="156"/>
      <c r="O246" s="156"/>
      <c r="P246" s="156"/>
      <c r="Q246" s="156"/>
      <c r="R246" s="164"/>
      <c r="S246" s="164"/>
      <c r="T246" s="156"/>
    </row>
    <row r="247" spans="1:20" ht="12.75">
      <c r="A247" s="156"/>
      <c r="B247" s="156"/>
      <c r="C247" s="156"/>
      <c r="D247" s="156"/>
      <c r="E247" s="156"/>
      <c r="F247" s="156"/>
      <c r="G247" s="156"/>
      <c r="H247" s="156"/>
      <c r="I247" s="156"/>
      <c r="J247" s="156"/>
      <c r="K247" s="156"/>
      <c r="L247" s="164"/>
      <c r="M247" s="156"/>
      <c r="N247" s="156"/>
      <c r="O247" s="156"/>
      <c r="P247" s="156"/>
      <c r="Q247" s="156"/>
      <c r="R247" s="164"/>
      <c r="S247" s="164"/>
      <c r="T247" s="156"/>
    </row>
    <row r="248" spans="1:20" ht="12.75">
      <c r="A248" s="156"/>
      <c r="B248" s="156"/>
      <c r="C248" s="156"/>
      <c r="D248" s="156"/>
      <c r="E248" s="156"/>
      <c r="F248" s="156"/>
      <c r="G248" s="156"/>
      <c r="H248" s="156"/>
      <c r="I248" s="156"/>
      <c r="J248" s="156"/>
      <c r="K248" s="156"/>
      <c r="L248" s="164"/>
      <c r="M248" s="156"/>
      <c r="N248" s="156"/>
      <c r="O248" s="156"/>
      <c r="P248" s="156"/>
      <c r="Q248" s="156"/>
      <c r="R248" s="164"/>
      <c r="S248" s="164"/>
      <c r="T248" s="156"/>
    </row>
    <row r="249" spans="1:20" ht="12.75">
      <c r="A249" s="156"/>
      <c r="B249" s="156"/>
      <c r="C249" s="156"/>
      <c r="D249" s="156"/>
      <c r="E249" s="156"/>
      <c r="F249" s="156"/>
      <c r="G249" s="156"/>
      <c r="H249" s="156"/>
      <c r="I249" s="156"/>
      <c r="J249" s="156"/>
      <c r="K249" s="156"/>
      <c r="L249" s="164"/>
      <c r="M249" s="156"/>
      <c r="N249" s="156"/>
      <c r="O249" s="156"/>
      <c r="P249" s="156"/>
      <c r="Q249" s="156"/>
      <c r="R249" s="164"/>
      <c r="S249" s="164"/>
      <c r="T249" s="156"/>
    </row>
    <row r="250" spans="1:20" ht="12.75">
      <c r="A250" s="156"/>
      <c r="B250" s="156"/>
      <c r="C250" s="156"/>
      <c r="D250" s="156"/>
      <c r="E250" s="156"/>
      <c r="F250" s="156"/>
      <c r="G250" s="156"/>
      <c r="H250" s="156"/>
      <c r="I250" s="156"/>
      <c r="J250" s="156"/>
      <c r="K250" s="156"/>
      <c r="L250" s="164"/>
      <c r="M250" s="156"/>
      <c r="N250" s="156"/>
      <c r="O250" s="156"/>
      <c r="P250" s="156"/>
      <c r="Q250" s="156"/>
      <c r="R250" s="164"/>
      <c r="S250" s="164"/>
      <c r="T250" s="156"/>
    </row>
    <row r="251" spans="1:20" ht="12.75">
      <c r="A251" s="156"/>
      <c r="B251" s="156"/>
      <c r="C251" s="156"/>
      <c r="D251" s="156"/>
      <c r="E251" s="156"/>
      <c r="F251" s="156"/>
      <c r="G251" s="156"/>
      <c r="H251" s="156"/>
      <c r="I251" s="156"/>
      <c r="J251" s="156"/>
      <c r="K251" s="156"/>
      <c r="L251" s="164"/>
      <c r="M251" s="156"/>
      <c r="N251" s="156"/>
      <c r="O251" s="156"/>
      <c r="P251" s="156"/>
      <c r="Q251" s="156"/>
      <c r="R251" s="164"/>
      <c r="S251" s="164"/>
      <c r="T251" s="156"/>
    </row>
    <row r="252" spans="1:20" ht="12.75">
      <c r="A252" s="156"/>
      <c r="B252" s="156"/>
      <c r="C252" s="156"/>
      <c r="D252" s="156"/>
      <c r="E252" s="156"/>
      <c r="F252" s="156"/>
      <c r="G252" s="156"/>
      <c r="H252" s="156"/>
      <c r="I252" s="156"/>
      <c r="J252" s="156"/>
      <c r="K252" s="156"/>
      <c r="L252" s="164"/>
      <c r="M252" s="156"/>
      <c r="N252" s="156"/>
      <c r="O252" s="156"/>
      <c r="P252" s="156"/>
      <c r="Q252" s="156"/>
      <c r="R252" s="164"/>
      <c r="S252" s="164"/>
      <c r="T252" s="156"/>
    </row>
    <row r="253" spans="1:20" ht="12.75">
      <c r="A253" s="156"/>
      <c r="B253" s="156"/>
      <c r="C253" s="156"/>
      <c r="D253" s="156"/>
      <c r="E253" s="156"/>
      <c r="F253" s="156"/>
      <c r="G253" s="156"/>
      <c r="H253" s="156"/>
      <c r="I253" s="156"/>
      <c r="J253" s="156"/>
      <c r="K253" s="156"/>
      <c r="L253" s="164"/>
      <c r="M253" s="156"/>
      <c r="N253" s="156"/>
      <c r="O253" s="156"/>
      <c r="P253" s="156"/>
      <c r="Q253" s="156"/>
      <c r="R253" s="164"/>
      <c r="S253" s="164"/>
      <c r="T253" s="156"/>
    </row>
    <row r="254" spans="1:20" ht="12.75">
      <c r="A254" s="156"/>
      <c r="B254" s="156"/>
      <c r="C254" s="156"/>
      <c r="D254" s="156"/>
      <c r="E254" s="156"/>
      <c r="F254" s="156"/>
      <c r="G254" s="156"/>
      <c r="H254" s="156"/>
      <c r="I254" s="156"/>
      <c r="J254" s="156"/>
      <c r="K254" s="156"/>
      <c r="L254" s="164"/>
      <c r="M254" s="156"/>
      <c r="N254" s="156"/>
      <c r="O254" s="156"/>
      <c r="P254" s="156"/>
      <c r="Q254" s="156"/>
      <c r="R254" s="164"/>
      <c r="S254" s="164"/>
      <c r="T254" s="156"/>
    </row>
    <row r="255" spans="1:20" ht="12.75">
      <c r="A255" s="156"/>
      <c r="B255" s="156"/>
      <c r="C255" s="156"/>
      <c r="D255" s="156"/>
      <c r="E255" s="156"/>
      <c r="F255" s="156"/>
      <c r="G255" s="156"/>
      <c r="H255" s="156"/>
      <c r="I255" s="156"/>
      <c r="J255" s="156"/>
      <c r="K255" s="156"/>
      <c r="L255" s="164"/>
      <c r="M255" s="156"/>
      <c r="N255" s="156"/>
      <c r="O255" s="156"/>
      <c r="P255" s="156"/>
      <c r="Q255" s="156"/>
      <c r="R255" s="164"/>
      <c r="S255" s="164"/>
      <c r="T255" s="156"/>
    </row>
    <row r="256" spans="1:20" ht="12.75">
      <c r="A256" s="156"/>
      <c r="B256" s="156"/>
      <c r="C256" s="156"/>
      <c r="D256" s="156"/>
      <c r="E256" s="156"/>
      <c r="F256" s="156"/>
      <c r="G256" s="156"/>
      <c r="H256" s="156"/>
      <c r="I256" s="156"/>
      <c r="J256" s="156"/>
      <c r="K256" s="156"/>
      <c r="L256" s="164"/>
      <c r="M256" s="156"/>
      <c r="N256" s="156"/>
      <c r="O256" s="156"/>
      <c r="P256" s="156"/>
      <c r="Q256" s="156"/>
      <c r="R256" s="164"/>
      <c r="S256" s="164"/>
      <c r="T256" s="156"/>
    </row>
    <row r="257" spans="1:20" ht="12.75">
      <c r="A257" s="156"/>
      <c r="B257" s="156"/>
      <c r="C257" s="156"/>
      <c r="D257" s="156"/>
      <c r="E257" s="156"/>
      <c r="F257" s="156"/>
      <c r="G257" s="156"/>
      <c r="H257" s="156"/>
      <c r="I257" s="156"/>
      <c r="J257" s="156"/>
      <c r="K257" s="156"/>
      <c r="L257" s="164"/>
      <c r="M257" s="156"/>
      <c r="N257" s="156"/>
      <c r="O257" s="156"/>
      <c r="P257" s="156"/>
      <c r="Q257" s="156"/>
      <c r="R257" s="164"/>
      <c r="S257" s="164"/>
      <c r="T257" s="156"/>
    </row>
    <row r="258" spans="1:20" ht="12.75">
      <c r="A258" s="156"/>
      <c r="B258" s="156"/>
      <c r="C258" s="156"/>
      <c r="D258" s="156"/>
      <c r="E258" s="156"/>
      <c r="F258" s="156"/>
      <c r="G258" s="156"/>
      <c r="H258" s="156"/>
      <c r="I258" s="156"/>
      <c r="J258" s="156"/>
      <c r="K258" s="156"/>
      <c r="L258" s="164"/>
      <c r="M258" s="156"/>
      <c r="N258" s="156"/>
      <c r="O258" s="156"/>
      <c r="P258" s="156"/>
      <c r="Q258" s="156"/>
      <c r="R258" s="164"/>
      <c r="S258" s="164"/>
      <c r="T258" s="156"/>
    </row>
    <row r="259" spans="12:20" ht="12.75">
      <c r="L259" s="164"/>
      <c r="M259" s="156"/>
      <c r="N259" s="156"/>
      <c r="O259" s="156"/>
      <c r="P259" s="156"/>
      <c r="Q259" s="156"/>
      <c r="R259" s="164"/>
      <c r="S259" s="164"/>
      <c r="T259" s="156"/>
    </row>
    <row r="260" spans="12:20" ht="12.75">
      <c r="L260" s="164"/>
      <c r="M260" s="156"/>
      <c r="N260" s="156"/>
      <c r="O260" s="156"/>
      <c r="P260" s="156"/>
      <c r="Q260" s="156"/>
      <c r="R260" s="164"/>
      <c r="S260" s="164"/>
      <c r="T260" s="156"/>
    </row>
    <row r="261" spans="12:20" ht="12.75">
      <c r="L261" s="164"/>
      <c r="M261" s="156"/>
      <c r="N261" s="156"/>
      <c r="O261" s="156"/>
      <c r="P261" s="156"/>
      <c r="Q261" s="156"/>
      <c r="R261" s="164"/>
      <c r="S261" s="164"/>
      <c r="T261" s="156"/>
    </row>
    <row r="262" spans="12:20" ht="12.75">
      <c r="L262" s="164"/>
      <c r="M262" s="156"/>
      <c r="N262" s="156"/>
      <c r="O262" s="156"/>
      <c r="P262" s="156"/>
      <c r="Q262" s="156"/>
      <c r="R262" s="164"/>
      <c r="S262" s="164"/>
      <c r="T262" s="156"/>
    </row>
    <row r="263" spans="12:20" ht="12.75">
      <c r="L263" s="164"/>
      <c r="M263" s="156"/>
      <c r="N263" s="156"/>
      <c r="O263" s="156"/>
      <c r="P263" s="156"/>
      <c r="Q263" s="156"/>
      <c r="R263" s="164"/>
      <c r="S263" s="164"/>
      <c r="T263" s="156"/>
    </row>
    <row r="264" spans="12:20" ht="12.75">
      <c r="L264" s="164"/>
      <c r="M264" s="156"/>
      <c r="N264" s="156"/>
      <c r="O264" s="156"/>
      <c r="P264" s="156"/>
      <c r="Q264" s="156"/>
      <c r="R264" s="164"/>
      <c r="S264" s="164"/>
      <c r="T264" s="156"/>
    </row>
    <row r="265" spans="12:20" ht="12.75">
      <c r="L265" s="164"/>
      <c r="M265" s="156"/>
      <c r="N265" s="156"/>
      <c r="O265" s="156"/>
      <c r="P265" s="156"/>
      <c r="Q265" s="156"/>
      <c r="R265" s="164"/>
      <c r="S265" s="164"/>
      <c r="T265" s="156"/>
    </row>
    <row r="266" spans="12:20" ht="12.75">
      <c r="L266" s="164"/>
      <c r="M266" s="156"/>
      <c r="N266" s="156"/>
      <c r="O266" s="156"/>
      <c r="P266" s="156"/>
      <c r="Q266" s="156"/>
      <c r="R266" s="164"/>
      <c r="S266" s="164"/>
      <c r="T266" s="156"/>
    </row>
    <row r="267" spans="12:20" ht="12.75">
      <c r="L267" s="164"/>
      <c r="M267" s="156"/>
      <c r="N267" s="156"/>
      <c r="O267" s="156"/>
      <c r="P267" s="156"/>
      <c r="Q267" s="156"/>
      <c r="R267" s="164"/>
      <c r="S267" s="164"/>
      <c r="T267" s="156"/>
    </row>
    <row r="268" spans="12:20" ht="12.75">
      <c r="L268" s="164"/>
      <c r="M268" s="156"/>
      <c r="N268" s="156"/>
      <c r="O268" s="156"/>
      <c r="P268" s="156"/>
      <c r="Q268" s="156"/>
      <c r="R268" s="164"/>
      <c r="S268" s="164"/>
      <c r="T268" s="156"/>
    </row>
    <row r="269" spans="12:20" ht="12.75">
      <c r="L269" s="164"/>
      <c r="M269" s="156"/>
      <c r="N269" s="156"/>
      <c r="O269" s="156"/>
      <c r="P269" s="156"/>
      <c r="Q269" s="156"/>
      <c r="R269" s="164"/>
      <c r="S269" s="164"/>
      <c r="T269" s="156"/>
    </row>
    <row r="270" spans="12:20" ht="12.75">
      <c r="L270" s="164"/>
      <c r="M270" s="156"/>
      <c r="N270" s="156"/>
      <c r="O270" s="156"/>
      <c r="P270" s="156"/>
      <c r="Q270" s="156"/>
      <c r="R270" s="164"/>
      <c r="S270" s="164"/>
      <c r="T270" s="156"/>
    </row>
    <row r="271" spans="12:20" ht="12.75">
      <c r="L271" s="164"/>
      <c r="M271" s="156"/>
      <c r="N271" s="156"/>
      <c r="O271" s="156"/>
      <c r="P271" s="156"/>
      <c r="Q271" s="156"/>
      <c r="R271" s="164"/>
      <c r="S271" s="164"/>
      <c r="T271" s="156"/>
    </row>
    <row r="272" spans="12:20" ht="12.75">
      <c r="L272" s="164"/>
      <c r="M272" s="156"/>
      <c r="N272" s="156"/>
      <c r="O272" s="156"/>
      <c r="P272" s="156"/>
      <c r="Q272" s="156"/>
      <c r="R272" s="164"/>
      <c r="S272" s="164"/>
      <c r="T272" s="156"/>
    </row>
    <row r="273" spans="12:20" ht="12.75">
      <c r="L273" s="164"/>
      <c r="M273" s="156"/>
      <c r="N273" s="156"/>
      <c r="O273" s="156"/>
      <c r="P273" s="156"/>
      <c r="Q273" s="156"/>
      <c r="R273" s="164"/>
      <c r="S273" s="164"/>
      <c r="T273" s="156"/>
    </row>
    <row r="274" spans="12:20" ht="12.75">
      <c r="L274" s="164"/>
      <c r="M274" s="156"/>
      <c r="N274" s="156"/>
      <c r="O274" s="156"/>
      <c r="P274" s="156"/>
      <c r="Q274" s="156"/>
      <c r="R274" s="164"/>
      <c r="S274" s="164"/>
      <c r="T274" s="156"/>
    </row>
    <row r="275" spans="12:20" ht="12.75">
      <c r="L275" s="164"/>
      <c r="M275" s="156"/>
      <c r="N275" s="156"/>
      <c r="O275" s="156"/>
      <c r="P275" s="156"/>
      <c r="Q275" s="156"/>
      <c r="R275" s="164"/>
      <c r="S275" s="164"/>
      <c r="T275" s="156"/>
    </row>
    <row r="276" spans="12:20" ht="12.75">
      <c r="L276" s="164"/>
      <c r="M276" s="156"/>
      <c r="N276" s="156"/>
      <c r="O276" s="156"/>
      <c r="P276" s="156"/>
      <c r="Q276" s="156"/>
      <c r="R276" s="164"/>
      <c r="S276" s="164"/>
      <c r="T276" s="156"/>
    </row>
    <row r="277" spans="12:20" ht="12.75">
      <c r="L277" s="164"/>
      <c r="M277" s="156"/>
      <c r="N277" s="156"/>
      <c r="O277" s="156"/>
      <c r="P277" s="156"/>
      <c r="Q277" s="156"/>
      <c r="R277" s="164"/>
      <c r="S277" s="164"/>
      <c r="T277" s="156"/>
    </row>
    <row r="278" spans="12:20" ht="12.75">
      <c r="L278" s="164"/>
      <c r="M278" s="156"/>
      <c r="N278" s="156"/>
      <c r="O278" s="156"/>
      <c r="P278" s="156"/>
      <c r="Q278" s="156"/>
      <c r="R278" s="164"/>
      <c r="S278" s="164"/>
      <c r="T278" s="156"/>
    </row>
    <row r="279" spans="12:20" ht="12.75">
      <c r="L279" s="164"/>
      <c r="M279" s="156"/>
      <c r="N279" s="156"/>
      <c r="O279" s="156"/>
      <c r="P279" s="156"/>
      <c r="Q279" s="156"/>
      <c r="R279" s="164"/>
      <c r="S279" s="164"/>
      <c r="T279" s="156"/>
    </row>
    <row r="280" spans="12:20" ht="12.75">
      <c r="L280" s="164"/>
      <c r="M280" s="156"/>
      <c r="N280" s="156"/>
      <c r="O280" s="156"/>
      <c r="P280" s="156"/>
      <c r="Q280" s="156"/>
      <c r="R280" s="164"/>
      <c r="S280" s="164"/>
      <c r="T280" s="156"/>
    </row>
    <row r="281" spans="12:20" ht="12.75">
      <c r="L281" s="164"/>
      <c r="M281" s="156"/>
      <c r="N281" s="156"/>
      <c r="O281" s="156"/>
      <c r="P281" s="156"/>
      <c r="Q281" s="156"/>
      <c r="R281" s="164"/>
      <c r="S281" s="164"/>
      <c r="T281" s="156"/>
    </row>
    <row r="282" spans="12:20" ht="12.75">
      <c r="L282" s="164"/>
      <c r="M282" s="156"/>
      <c r="N282" s="156"/>
      <c r="O282" s="156"/>
      <c r="P282" s="156"/>
      <c r="Q282" s="156"/>
      <c r="R282" s="164"/>
      <c r="S282" s="164"/>
      <c r="T282" s="156"/>
    </row>
    <row r="283" spans="12:20" ht="12.75">
      <c r="L283" s="164"/>
      <c r="M283" s="156"/>
      <c r="N283" s="156"/>
      <c r="O283" s="156"/>
      <c r="P283" s="156"/>
      <c r="Q283" s="156"/>
      <c r="R283" s="164"/>
      <c r="S283" s="164"/>
      <c r="T283" s="156"/>
    </row>
    <row r="284" spans="12:20" ht="12.75">
      <c r="L284" s="164"/>
      <c r="M284" s="156"/>
      <c r="N284" s="156"/>
      <c r="O284" s="156"/>
      <c r="P284" s="156"/>
      <c r="Q284" s="156"/>
      <c r="R284" s="164"/>
      <c r="S284" s="164"/>
      <c r="T284" s="156"/>
    </row>
    <row r="285" spans="12:20" ht="12.75">
      <c r="L285" s="164"/>
      <c r="M285" s="156"/>
      <c r="N285" s="156"/>
      <c r="O285" s="156"/>
      <c r="P285" s="156"/>
      <c r="Q285" s="156"/>
      <c r="R285" s="164"/>
      <c r="S285" s="164"/>
      <c r="T285" s="156"/>
    </row>
    <row r="286" spans="12:20" ht="12.75">
      <c r="L286" s="164"/>
      <c r="M286" s="156"/>
      <c r="N286" s="156"/>
      <c r="O286" s="156"/>
      <c r="P286" s="156"/>
      <c r="Q286" s="156"/>
      <c r="R286" s="164"/>
      <c r="S286" s="164"/>
      <c r="T286" s="156"/>
    </row>
    <row r="287" spans="12:20" ht="12.75">
      <c r="L287" s="164"/>
      <c r="M287" s="156"/>
      <c r="N287" s="156"/>
      <c r="O287" s="156"/>
      <c r="P287" s="156"/>
      <c r="Q287" s="156"/>
      <c r="R287" s="164"/>
      <c r="S287" s="164"/>
      <c r="T287" s="156"/>
    </row>
    <row r="288" spans="12:20" ht="12.75">
      <c r="L288" s="164"/>
      <c r="M288" s="156"/>
      <c r="N288" s="156"/>
      <c r="O288" s="156"/>
      <c r="P288" s="156"/>
      <c r="Q288" s="156"/>
      <c r="R288" s="164"/>
      <c r="S288" s="164"/>
      <c r="T288" s="156"/>
    </row>
    <row r="289" spans="12:20" ht="12.75">
      <c r="L289" s="164"/>
      <c r="M289" s="156"/>
      <c r="N289" s="156"/>
      <c r="O289" s="156"/>
      <c r="P289" s="156"/>
      <c r="Q289" s="156"/>
      <c r="R289" s="164"/>
      <c r="S289" s="164"/>
      <c r="T289" s="156"/>
    </row>
    <row r="290" spans="12:20" ht="12.75">
      <c r="L290" s="164"/>
      <c r="M290" s="156"/>
      <c r="N290" s="156"/>
      <c r="O290" s="156"/>
      <c r="P290" s="156"/>
      <c r="Q290" s="156"/>
      <c r="R290" s="164"/>
      <c r="S290" s="164"/>
      <c r="T290" s="156"/>
    </row>
    <row r="291" spans="12:20" ht="12.75">
      <c r="L291" s="164"/>
      <c r="M291" s="156"/>
      <c r="N291" s="156"/>
      <c r="O291" s="156"/>
      <c r="P291" s="156"/>
      <c r="Q291" s="156"/>
      <c r="R291" s="164"/>
      <c r="S291" s="164"/>
      <c r="T291" s="156"/>
    </row>
    <row r="292" spans="12:20" ht="12.75">
      <c r="L292" s="164"/>
      <c r="M292" s="156"/>
      <c r="N292" s="156"/>
      <c r="O292" s="156"/>
      <c r="P292" s="156"/>
      <c r="Q292" s="156"/>
      <c r="R292" s="164"/>
      <c r="S292" s="164"/>
      <c r="T292" s="156"/>
    </row>
    <row r="293" spans="12:20" ht="12.75">
      <c r="L293" s="164"/>
      <c r="M293" s="156"/>
      <c r="N293" s="156"/>
      <c r="O293" s="156"/>
      <c r="P293" s="156"/>
      <c r="Q293" s="156"/>
      <c r="R293" s="164"/>
      <c r="S293" s="164"/>
      <c r="T293" s="156"/>
    </row>
    <row r="294" spans="12:20" ht="12.75">
      <c r="L294" s="164"/>
      <c r="M294" s="156"/>
      <c r="N294" s="156"/>
      <c r="O294" s="156"/>
      <c r="P294" s="156"/>
      <c r="Q294" s="156"/>
      <c r="R294" s="164"/>
      <c r="S294" s="164"/>
      <c r="T294" s="156"/>
    </row>
    <row r="295" spans="12:20" ht="12.75">
      <c r="L295" s="164"/>
      <c r="M295" s="156"/>
      <c r="N295" s="156"/>
      <c r="O295" s="156"/>
      <c r="P295" s="156"/>
      <c r="Q295" s="156"/>
      <c r="R295" s="164"/>
      <c r="S295" s="164"/>
      <c r="T295" s="156"/>
    </row>
    <row r="296" spans="12:20" ht="12.75">
      <c r="L296" s="164"/>
      <c r="M296" s="156"/>
      <c r="N296" s="156"/>
      <c r="O296" s="156"/>
      <c r="P296" s="156"/>
      <c r="Q296" s="156"/>
      <c r="R296" s="164"/>
      <c r="S296" s="164"/>
      <c r="T296" s="156"/>
    </row>
    <row r="297" spans="12:20" ht="12.75">
      <c r="L297" s="164"/>
      <c r="M297" s="156"/>
      <c r="N297" s="156"/>
      <c r="O297" s="156"/>
      <c r="P297" s="156"/>
      <c r="Q297" s="156"/>
      <c r="R297" s="164"/>
      <c r="S297" s="164"/>
      <c r="T297" s="156"/>
    </row>
    <row r="298" spans="12:20" ht="12.75">
      <c r="L298" s="164"/>
      <c r="M298" s="156"/>
      <c r="N298" s="156"/>
      <c r="O298" s="156"/>
      <c r="P298" s="156"/>
      <c r="Q298" s="156"/>
      <c r="R298" s="164"/>
      <c r="S298" s="164"/>
      <c r="T298" s="156"/>
    </row>
    <row r="299" spans="12:20" ht="12.75">
      <c r="L299" s="164"/>
      <c r="M299" s="156"/>
      <c r="N299" s="156"/>
      <c r="O299" s="156"/>
      <c r="P299" s="156"/>
      <c r="Q299" s="156"/>
      <c r="R299" s="164"/>
      <c r="S299" s="164"/>
      <c r="T299" s="156"/>
    </row>
    <row r="300" spans="12:20" ht="12.75">
      <c r="L300" s="164"/>
      <c r="M300" s="156"/>
      <c r="N300" s="156"/>
      <c r="O300" s="156"/>
      <c r="P300" s="156"/>
      <c r="Q300" s="156"/>
      <c r="R300" s="164"/>
      <c r="S300" s="164"/>
      <c r="T300" s="156"/>
    </row>
    <row r="301" spans="12:20" ht="12.75">
      <c r="L301" s="164"/>
      <c r="M301" s="156"/>
      <c r="N301" s="156"/>
      <c r="O301" s="156"/>
      <c r="P301" s="156"/>
      <c r="Q301" s="156"/>
      <c r="R301" s="164"/>
      <c r="S301" s="164"/>
      <c r="T301" s="156"/>
    </row>
    <row r="302" spans="12:20" ht="12.75">
      <c r="L302" s="71"/>
      <c r="M302" s="157"/>
      <c r="N302" s="157"/>
      <c r="O302" s="157"/>
      <c r="P302" s="157"/>
      <c r="Q302" s="157"/>
      <c r="R302" s="71"/>
      <c r="S302" s="71"/>
      <c r="T302" s="157"/>
    </row>
    <row r="303" spans="12:20" ht="12.75">
      <c r="L303" s="71"/>
      <c r="M303" s="157"/>
      <c r="N303" s="157"/>
      <c r="O303" s="157"/>
      <c r="P303" s="157"/>
      <c r="Q303" s="157"/>
      <c r="R303" s="71"/>
      <c r="S303" s="71"/>
      <c r="T303" s="157"/>
    </row>
    <row r="304" spans="12:20" ht="12.75">
      <c r="L304" s="71"/>
      <c r="M304" s="157"/>
      <c r="N304" s="157"/>
      <c r="O304" s="157"/>
      <c r="P304" s="157"/>
      <c r="Q304" s="157"/>
      <c r="R304" s="71"/>
      <c r="S304" s="71"/>
      <c r="T304" s="157"/>
    </row>
    <row r="305" spans="12:20" ht="12.75">
      <c r="L305" s="71"/>
      <c r="M305" s="157"/>
      <c r="N305" s="157"/>
      <c r="O305" s="157"/>
      <c r="P305" s="157"/>
      <c r="Q305" s="157"/>
      <c r="R305" s="71"/>
      <c r="S305" s="71"/>
      <c r="T305" s="157"/>
    </row>
    <row r="306" spans="12:20" ht="12.75">
      <c r="L306" s="71"/>
      <c r="M306" s="157"/>
      <c r="N306" s="157"/>
      <c r="O306" s="157"/>
      <c r="P306" s="157"/>
      <c r="Q306" s="157"/>
      <c r="R306" s="71"/>
      <c r="S306" s="71"/>
      <c r="T306" s="157"/>
    </row>
    <row r="307" spans="12:20" ht="12.75">
      <c r="L307" s="71"/>
      <c r="M307" s="157"/>
      <c r="N307" s="157"/>
      <c r="O307" s="157"/>
      <c r="P307" s="157"/>
      <c r="Q307" s="157"/>
      <c r="R307" s="71"/>
      <c r="S307" s="71"/>
      <c r="T307" s="157"/>
    </row>
    <row r="308" spans="12:20" ht="12.75">
      <c r="L308" s="71"/>
      <c r="M308" s="157"/>
      <c r="N308" s="157"/>
      <c r="O308" s="157"/>
      <c r="P308" s="157"/>
      <c r="Q308" s="157"/>
      <c r="R308" s="71"/>
      <c r="S308" s="71"/>
      <c r="T308" s="157"/>
    </row>
    <row r="309" spans="12:20" ht="12.75">
      <c r="L309" s="71"/>
      <c r="M309" s="157"/>
      <c r="N309" s="157"/>
      <c r="O309" s="157"/>
      <c r="P309" s="157"/>
      <c r="Q309" s="157"/>
      <c r="R309" s="71"/>
      <c r="S309" s="71"/>
      <c r="T309" s="157"/>
    </row>
    <row r="310" spans="12:20" ht="12.75">
      <c r="L310" s="71"/>
      <c r="M310" s="157"/>
      <c r="N310" s="157"/>
      <c r="O310" s="157"/>
      <c r="P310" s="157"/>
      <c r="Q310" s="157"/>
      <c r="R310" s="71"/>
      <c r="S310" s="71"/>
      <c r="T310" s="157"/>
    </row>
    <row r="311" spans="12:20" ht="12.75">
      <c r="L311" s="71"/>
      <c r="M311" s="157"/>
      <c r="N311" s="157"/>
      <c r="O311" s="157"/>
      <c r="P311" s="157"/>
      <c r="Q311" s="157"/>
      <c r="R311" s="71"/>
      <c r="S311" s="71"/>
      <c r="T311" s="157"/>
    </row>
    <row r="312" spans="12:20" ht="12.75">
      <c r="L312" s="71"/>
      <c r="M312" s="157"/>
      <c r="N312" s="157"/>
      <c r="O312" s="157"/>
      <c r="P312" s="157"/>
      <c r="Q312" s="157"/>
      <c r="R312" s="71"/>
      <c r="S312" s="71"/>
      <c r="T312" s="157"/>
    </row>
    <row r="313" spans="12:20" ht="12.75">
      <c r="L313" s="71"/>
      <c r="M313" s="157"/>
      <c r="N313" s="157"/>
      <c r="O313" s="157"/>
      <c r="P313" s="157"/>
      <c r="Q313" s="157"/>
      <c r="R313" s="71"/>
      <c r="S313" s="71"/>
      <c r="T313" s="157"/>
    </row>
    <row r="314" spans="12:20" ht="12.75">
      <c r="L314" s="71"/>
      <c r="M314" s="157"/>
      <c r="N314" s="157"/>
      <c r="O314" s="157"/>
      <c r="P314" s="157"/>
      <c r="Q314" s="157"/>
      <c r="R314" s="71"/>
      <c r="S314" s="71"/>
      <c r="T314" s="157"/>
    </row>
    <row r="315" spans="12:20" ht="12.75">
      <c r="L315" s="71"/>
      <c r="M315" s="157"/>
      <c r="N315" s="157"/>
      <c r="O315" s="157"/>
      <c r="P315" s="157"/>
      <c r="Q315" s="157"/>
      <c r="R315" s="71"/>
      <c r="S315" s="71"/>
      <c r="T315" s="157"/>
    </row>
    <row r="316" spans="12:20" ht="12.75">
      <c r="L316" s="71"/>
      <c r="M316" s="157"/>
      <c r="N316" s="157"/>
      <c r="O316" s="157"/>
      <c r="P316" s="157"/>
      <c r="Q316" s="157"/>
      <c r="R316" s="71"/>
      <c r="S316" s="71"/>
      <c r="T316" s="157"/>
    </row>
    <row r="317" spans="12:20" ht="12.75">
      <c r="L317" s="71"/>
      <c r="M317" s="157"/>
      <c r="N317" s="157"/>
      <c r="O317" s="157"/>
      <c r="P317" s="157"/>
      <c r="Q317" s="157"/>
      <c r="R317" s="71"/>
      <c r="S317" s="71"/>
      <c r="T317" s="157"/>
    </row>
    <row r="318" spans="12:20" ht="12.75">
      <c r="L318" s="71"/>
      <c r="M318" s="157"/>
      <c r="N318" s="157"/>
      <c r="O318" s="157"/>
      <c r="P318" s="157"/>
      <c r="Q318" s="157"/>
      <c r="R318" s="71"/>
      <c r="S318" s="71"/>
      <c r="T318" s="157"/>
    </row>
    <row r="319" spans="12:20" ht="12.75">
      <c r="L319" s="71"/>
      <c r="M319" s="157"/>
      <c r="N319" s="157"/>
      <c r="O319" s="157"/>
      <c r="P319" s="157"/>
      <c r="Q319" s="157"/>
      <c r="R319" s="71"/>
      <c r="S319" s="71"/>
      <c r="T319" s="157"/>
    </row>
    <row r="320" spans="12:20" ht="12.75">
      <c r="L320" s="71"/>
      <c r="M320" s="157"/>
      <c r="N320" s="157"/>
      <c r="O320" s="157"/>
      <c r="P320" s="157"/>
      <c r="Q320" s="157"/>
      <c r="R320" s="71"/>
      <c r="S320" s="71"/>
      <c r="T320" s="157"/>
    </row>
    <row r="321" spans="12:20" ht="12.75">
      <c r="L321" s="71"/>
      <c r="M321" s="157"/>
      <c r="N321" s="157"/>
      <c r="O321" s="157"/>
      <c r="P321" s="157"/>
      <c r="Q321" s="157"/>
      <c r="R321" s="71"/>
      <c r="S321" s="71"/>
      <c r="T321" s="157"/>
    </row>
    <row r="322" spans="12:20" ht="12.75">
      <c r="L322" s="71"/>
      <c r="M322" s="157"/>
      <c r="N322" s="157"/>
      <c r="O322" s="157"/>
      <c r="P322" s="157"/>
      <c r="Q322" s="157"/>
      <c r="R322" s="71"/>
      <c r="S322" s="71"/>
      <c r="T322" s="157"/>
    </row>
    <row r="323" spans="12:20" ht="12.75">
      <c r="L323" s="71"/>
      <c r="M323" s="157"/>
      <c r="N323" s="157"/>
      <c r="O323" s="157"/>
      <c r="P323" s="157"/>
      <c r="Q323" s="157"/>
      <c r="R323" s="71"/>
      <c r="S323" s="71"/>
      <c r="T323" s="157"/>
    </row>
    <row r="324" spans="12:20" ht="12.75">
      <c r="L324" s="71"/>
      <c r="M324" s="157"/>
      <c r="N324" s="157"/>
      <c r="O324" s="157"/>
      <c r="P324" s="157"/>
      <c r="Q324" s="157"/>
      <c r="R324" s="71"/>
      <c r="S324" s="71"/>
      <c r="T324" s="157"/>
    </row>
    <row r="325" spans="12:20" ht="12.75">
      <c r="L325" s="71"/>
      <c r="M325" s="157"/>
      <c r="N325" s="157"/>
      <c r="O325" s="157"/>
      <c r="P325" s="157"/>
      <c r="Q325" s="157"/>
      <c r="R325" s="71"/>
      <c r="S325" s="71"/>
      <c r="T325" s="157"/>
    </row>
    <row r="326" spans="12:20" ht="12.75">
      <c r="L326" s="71"/>
      <c r="M326" s="157"/>
      <c r="N326" s="157"/>
      <c r="O326" s="157"/>
      <c r="P326" s="157"/>
      <c r="Q326" s="157"/>
      <c r="R326" s="71"/>
      <c r="S326" s="71"/>
      <c r="T326" s="157"/>
    </row>
    <row r="327" spans="12:20" ht="12.75">
      <c r="L327" s="71"/>
      <c r="M327" s="157"/>
      <c r="N327" s="157"/>
      <c r="O327" s="157"/>
      <c r="P327" s="157"/>
      <c r="Q327" s="157"/>
      <c r="R327" s="71"/>
      <c r="S327" s="71"/>
      <c r="T327" s="157"/>
    </row>
    <row r="328" spans="12:20" ht="12.75">
      <c r="L328" s="71"/>
      <c r="M328" s="157"/>
      <c r="N328" s="157"/>
      <c r="O328" s="157"/>
      <c r="P328" s="157"/>
      <c r="Q328" s="157"/>
      <c r="R328" s="71"/>
      <c r="S328" s="71"/>
      <c r="T328" s="157"/>
    </row>
    <row r="329" spans="12:20" ht="12.75">
      <c r="L329" s="71"/>
      <c r="M329" s="157"/>
      <c r="N329" s="157"/>
      <c r="O329" s="157"/>
      <c r="P329" s="157"/>
      <c r="Q329" s="157"/>
      <c r="R329" s="71"/>
      <c r="S329" s="71"/>
      <c r="T329" s="157"/>
    </row>
    <row r="330" spans="12:20" ht="12.75">
      <c r="L330" s="71"/>
      <c r="M330" s="157"/>
      <c r="N330" s="157"/>
      <c r="O330" s="157"/>
      <c r="P330" s="157"/>
      <c r="Q330" s="157"/>
      <c r="R330" s="71"/>
      <c r="S330" s="71"/>
      <c r="T330" s="157"/>
    </row>
    <row r="331" spans="12:20" ht="12.75">
      <c r="L331" s="71"/>
      <c r="M331" s="157"/>
      <c r="N331" s="157"/>
      <c r="O331" s="157"/>
      <c r="P331" s="157"/>
      <c r="Q331" s="157"/>
      <c r="R331" s="71"/>
      <c r="S331" s="71"/>
      <c r="T331" s="157"/>
    </row>
    <row r="332" spans="12:20" ht="12.75">
      <c r="L332" s="71"/>
      <c r="M332" s="157"/>
      <c r="N332" s="157"/>
      <c r="O332" s="157"/>
      <c r="P332" s="157"/>
      <c r="Q332" s="157"/>
      <c r="R332" s="71"/>
      <c r="S332" s="71"/>
      <c r="T332" s="157"/>
    </row>
    <row r="333" spans="12:20" ht="12.75">
      <c r="L333" s="71"/>
      <c r="M333" s="157"/>
      <c r="N333" s="157"/>
      <c r="O333" s="157"/>
      <c r="P333" s="157"/>
      <c r="Q333" s="157"/>
      <c r="R333" s="71"/>
      <c r="S333" s="71"/>
      <c r="T333" s="157"/>
    </row>
    <row r="334" spans="12:20" ht="12.75">
      <c r="L334" s="71"/>
      <c r="M334" s="157"/>
      <c r="N334" s="157"/>
      <c r="O334" s="157"/>
      <c r="P334" s="157"/>
      <c r="Q334" s="157"/>
      <c r="R334" s="71"/>
      <c r="S334" s="71"/>
      <c r="T334" s="157"/>
    </row>
    <row r="335" spans="12:20" ht="12.75">
      <c r="L335" s="71"/>
      <c r="M335" s="157"/>
      <c r="N335" s="157"/>
      <c r="O335" s="157"/>
      <c r="P335" s="157"/>
      <c r="Q335" s="157"/>
      <c r="R335" s="71"/>
      <c r="S335" s="71"/>
      <c r="T335" s="157"/>
    </row>
    <row r="336" spans="12:20" ht="12.75">
      <c r="L336" s="71"/>
      <c r="M336" s="157"/>
      <c r="N336" s="157"/>
      <c r="O336" s="157"/>
      <c r="P336" s="157"/>
      <c r="Q336" s="157"/>
      <c r="R336" s="71"/>
      <c r="S336" s="71"/>
      <c r="T336" s="157"/>
    </row>
    <row r="337" spans="12:20" ht="12.75">
      <c r="L337" s="71"/>
      <c r="M337" s="157"/>
      <c r="N337" s="157"/>
      <c r="O337" s="157"/>
      <c r="P337" s="157"/>
      <c r="Q337" s="157"/>
      <c r="R337" s="71"/>
      <c r="S337" s="71"/>
      <c r="T337" s="157"/>
    </row>
    <row r="338" spans="12:20" ht="12.75">
      <c r="L338" s="71"/>
      <c r="M338" s="157"/>
      <c r="N338" s="157"/>
      <c r="O338" s="157"/>
      <c r="P338" s="157"/>
      <c r="Q338" s="157"/>
      <c r="R338" s="71"/>
      <c r="S338" s="71"/>
      <c r="T338" s="157"/>
    </row>
    <row r="339" spans="12:20" ht="12.75">
      <c r="L339" s="71"/>
      <c r="M339" s="157"/>
      <c r="N339" s="157"/>
      <c r="O339" s="157"/>
      <c r="P339" s="157"/>
      <c r="Q339" s="157"/>
      <c r="R339" s="71"/>
      <c r="S339" s="71"/>
      <c r="T339" s="157"/>
    </row>
    <row r="340" spans="12:20" ht="12.75">
      <c r="L340" s="71"/>
      <c r="M340" s="157"/>
      <c r="N340" s="157"/>
      <c r="O340" s="157"/>
      <c r="P340" s="157"/>
      <c r="Q340" s="157"/>
      <c r="R340" s="71"/>
      <c r="S340" s="71"/>
      <c r="T340" s="157"/>
    </row>
    <row r="341" spans="12:20" ht="12.75">
      <c r="L341" s="71"/>
      <c r="M341" s="157"/>
      <c r="N341" s="157"/>
      <c r="O341" s="157"/>
      <c r="P341" s="157"/>
      <c r="Q341" s="157"/>
      <c r="R341" s="71"/>
      <c r="S341" s="71"/>
      <c r="T341" s="157"/>
    </row>
    <row r="342" spans="12:20" ht="12.75">
      <c r="L342" s="71"/>
      <c r="M342" s="157"/>
      <c r="N342" s="157"/>
      <c r="O342" s="157"/>
      <c r="P342" s="157"/>
      <c r="Q342" s="157"/>
      <c r="R342" s="71"/>
      <c r="S342" s="71"/>
      <c r="T342" s="157"/>
    </row>
    <row r="343" spans="12:20" ht="12.75">
      <c r="L343" s="71"/>
      <c r="M343" s="157"/>
      <c r="N343" s="157"/>
      <c r="O343" s="157"/>
      <c r="P343" s="157"/>
      <c r="Q343" s="157"/>
      <c r="R343" s="71"/>
      <c r="S343" s="71"/>
      <c r="T343" s="157"/>
    </row>
    <row r="344" spans="12:20" ht="12.75">
      <c r="L344" s="71"/>
      <c r="M344" s="157"/>
      <c r="N344" s="157"/>
      <c r="O344" s="157"/>
      <c r="P344" s="157"/>
      <c r="Q344" s="157"/>
      <c r="R344" s="71"/>
      <c r="S344" s="71"/>
      <c r="T344" s="157"/>
    </row>
    <row r="345" spans="12:20" ht="12.75">
      <c r="L345" s="71"/>
      <c r="M345" s="157"/>
      <c r="N345" s="157"/>
      <c r="O345" s="157"/>
      <c r="P345" s="157"/>
      <c r="Q345" s="157"/>
      <c r="R345" s="71"/>
      <c r="S345" s="71"/>
      <c r="T345" s="157"/>
    </row>
    <row r="346" spans="12:20" ht="12.75">
      <c r="L346" s="71"/>
      <c r="M346" s="157"/>
      <c r="N346" s="157"/>
      <c r="O346" s="157"/>
      <c r="P346" s="157"/>
      <c r="Q346" s="157"/>
      <c r="R346" s="71"/>
      <c r="S346" s="71"/>
      <c r="T346" s="157"/>
    </row>
    <row r="347" spans="12:20" ht="12.75">
      <c r="L347" s="71"/>
      <c r="M347" s="157"/>
      <c r="N347" s="157"/>
      <c r="O347" s="157"/>
      <c r="P347" s="157"/>
      <c r="Q347" s="157"/>
      <c r="R347" s="71"/>
      <c r="S347" s="71"/>
      <c r="T347" s="157"/>
    </row>
    <row r="348" spans="12:20" ht="12.75">
      <c r="L348" s="71"/>
      <c r="M348" s="157"/>
      <c r="N348" s="157"/>
      <c r="O348" s="157"/>
      <c r="P348" s="157"/>
      <c r="Q348" s="157"/>
      <c r="R348" s="71"/>
      <c r="S348" s="71"/>
      <c r="T348" s="157"/>
    </row>
    <row r="349" spans="12:20" ht="12.75">
      <c r="L349" s="71"/>
      <c r="M349" s="157"/>
      <c r="N349" s="157"/>
      <c r="O349" s="157"/>
      <c r="P349" s="157"/>
      <c r="Q349" s="157"/>
      <c r="R349" s="71"/>
      <c r="S349" s="71"/>
      <c r="T349" s="157"/>
    </row>
    <row r="350" spans="12:20" ht="12.75">
      <c r="L350" s="71"/>
      <c r="M350" s="157"/>
      <c r="N350" s="157"/>
      <c r="O350" s="157"/>
      <c r="P350" s="157"/>
      <c r="Q350" s="157"/>
      <c r="R350" s="71"/>
      <c r="S350" s="71"/>
      <c r="T350" s="157"/>
    </row>
    <row r="351" spans="12:20" ht="12.75">
      <c r="L351" s="71"/>
      <c r="M351" s="157"/>
      <c r="N351" s="157"/>
      <c r="O351" s="157"/>
      <c r="P351" s="157"/>
      <c r="Q351" s="157"/>
      <c r="R351" s="71"/>
      <c r="S351" s="71"/>
      <c r="T351" s="157"/>
    </row>
    <row r="352" spans="12:20" ht="12.75">
      <c r="L352" s="71"/>
      <c r="M352" s="157"/>
      <c r="N352" s="157"/>
      <c r="O352" s="157"/>
      <c r="P352" s="157"/>
      <c r="Q352" s="157"/>
      <c r="R352" s="71"/>
      <c r="S352" s="71"/>
      <c r="T352" s="157"/>
    </row>
    <row r="353" spans="12:20" ht="12.75">
      <c r="L353" s="71"/>
      <c r="M353" s="157"/>
      <c r="N353" s="157"/>
      <c r="O353" s="157"/>
      <c r="P353" s="157"/>
      <c r="Q353" s="157"/>
      <c r="R353" s="71"/>
      <c r="S353" s="71"/>
      <c r="T353" s="157"/>
    </row>
    <row r="354" spans="12:20" ht="12.75">
      <c r="L354" s="71"/>
      <c r="M354" s="157"/>
      <c r="N354" s="157"/>
      <c r="O354" s="157"/>
      <c r="P354" s="157"/>
      <c r="Q354" s="157"/>
      <c r="R354" s="71"/>
      <c r="S354" s="71"/>
      <c r="T354" s="157"/>
    </row>
    <row r="355" spans="12:20" ht="12.75">
      <c r="L355" s="71"/>
      <c r="M355" s="157"/>
      <c r="N355" s="157"/>
      <c r="O355" s="157"/>
      <c r="P355" s="157"/>
      <c r="Q355" s="157"/>
      <c r="R355" s="71"/>
      <c r="S355" s="71"/>
      <c r="T355" s="157"/>
    </row>
    <row r="356" spans="12:20" ht="12.75">
      <c r="L356" s="71"/>
      <c r="M356" s="157"/>
      <c r="N356" s="157"/>
      <c r="O356" s="157"/>
      <c r="P356" s="157"/>
      <c r="Q356" s="157"/>
      <c r="R356" s="71"/>
      <c r="S356" s="71"/>
      <c r="T356" s="157"/>
    </row>
    <row r="357" spans="12:20" ht="12.75">
      <c r="L357" s="71"/>
      <c r="M357" s="157"/>
      <c r="N357" s="157"/>
      <c r="O357" s="157"/>
      <c r="P357" s="157"/>
      <c r="Q357" s="157"/>
      <c r="R357" s="71"/>
      <c r="S357" s="71"/>
      <c r="T357" s="157"/>
    </row>
    <row r="358" spans="12:20" ht="12.75">
      <c r="L358" s="71"/>
      <c r="M358" s="157"/>
      <c r="N358" s="157"/>
      <c r="O358" s="157"/>
      <c r="P358" s="157"/>
      <c r="Q358" s="157"/>
      <c r="R358" s="71"/>
      <c r="S358" s="71"/>
      <c r="T358" s="157"/>
    </row>
    <row r="359" spans="12:20" ht="12.75">
      <c r="L359" s="71"/>
      <c r="M359" s="157"/>
      <c r="N359" s="157"/>
      <c r="O359" s="157"/>
      <c r="P359" s="157"/>
      <c r="Q359" s="157"/>
      <c r="R359" s="71"/>
      <c r="S359" s="71"/>
      <c r="T359" s="157"/>
    </row>
    <row r="360" spans="12:20" ht="12.75">
      <c r="L360" s="71"/>
      <c r="M360" s="157"/>
      <c r="N360" s="157"/>
      <c r="O360" s="157"/>
      <c r="P360" s="157"/>
      <c r="Q360" s="157"/>
      <c r="R360" s="71"/>
      <c r="S360" s="71"/>
      <c r="T360" s="157"/>
    </row>
    <row r="361" spans="12:20" ht="12.75">
      <c r="L361" s="71"/>
      <c r="M361" s="157"/>
      <c r="N361" s="157"/>
      <c r="O361" s="157"/>
      <c r="P361" s="157"/>
      <c r="Q361" s="157"/>
      <c r="R361" s="71"/>
      <c r="S361" s="71"/>
      <c r="T361" s="157"/>
    </row>
    <row r="362" spans="12:20" ht="12.75">
      <c r="L362" s="71"/>
      <c r="M362" s="157"/>
      <c r="N362" s="157"/>
      <c r="O362" s="157"/>
      <c r="P362" s="157"/>
      <c r="Q362" s="157"/>
      <c r="R362" s="71"/>
      <c r="S362" s="71"/>
      <c r="T362" s="157"/>
    </row>
    <row r="363" spans="12:20" ht="12.75">
      <c r="L363" s="71"/>
      <c r="M363" s="157"/>
      <c r="N363" s="157"/>
      <c r="O363" s="157"/>
      <c r="P363" s="157"/>
      <c r="Q363" s="157"/>
      <c r="R363" s="71"/>
      <c r="S363" s="71"/>
      <c r="T363" s="157"/>
    </row>
    <row r="364" spans="12:20" ht="12.75">
      <c r="L364" s="71"/>
      <c r="M364" s="157"/>
      <c r="N364" s="157"/>
      <c r="O364" s="157"/>
      <c r="P364" s="157"/>
      <c r="Q364" s="157"/>
      <c r="R364" s="71"/>
      <c r="S364" s="71"/>
      <c r="T364" s="157"/>
    </row>
    <row r="365" spans="12:20" ht="12.75">
      <c r="L365" s="71"/>
      <c r="M365" s="157"/>
      <c r="N365" s="157"/>
      <c r="O365" s="157"/>
      <c r="P365" s="157"/>
      <c r="Q365" s="157"/>
      <c r="R365" s="71"/>
      <c r="S365" s="71"/>
      <c r="T365" s="157"/>
    </row>
    <row r="366" spans="12:20" ht="12.75">
      <c r="L366" s="71"/>
      <c r="M366" s="157"/>
      <c r="N366" s="157"/>
      <c r="O366" s="157"/>
      <c r="P366" s="157"/>
      <c r="Q366" s="157"/>
      <c r="R366" s="71"/>
      <c r="S366" s="71"/>
      <c r="T366" s="157"/>
    </row>
    <row r="367" spans="12:20" ht="12.75">
      <c r="L367" s="71"/>
      <c r="M367" s="157"/>
      <c r="N367" s="157"/>
      <c r="O367" s="157"/>
      <c r="P367" s="157"/>
      <c r="Q367" s="157"/>
      <c r="R367" s="71"/>
      <c r="S367" s="71"/>
      <c r="T367" s="157"/>
    </row>
    <row r="368" spans="12:20" ht="12.75">
      <c r="L368" s="71"/>
      <c r="M368" s="157"/>
      <c r="N368" s="157"/>
      <c r="O368" s="157"/>
      <c r="P368" s="157"/>
      <c r="Q368" s="157"/>
      <c r="R368" s="71"/>
      <c r="S368" s="71"/>
      <c r="T368" s="157"/>
    </row>
    <row r="369" spans="12:20" ht="12.75">
      <c r="L369" s="71"/>
      <c r="M369" s="157"/>
      <c r="N369" s="157"/>
      <c r="O369" s="157"/>
      <c r="P369" s="157"/>
      <c r="Q369" s="157"/>
      <c r="R369" s="71"/>
      <c r="S369" s="71"/>
      <c r="T369" s="157"/>
    </row>
    <row r="370" spans="12:20" ht="12.75">
      <c r="L370" s="71"/>
      <c r="M370" s="157"/>
      <c r="N370" s="157"/>
      <c r="O370" s="157"/>
      <c r="P370" s="157"/>
      <c r="Q370" s="157"/>
      <c r="R370" s="71"/>
      <c r="S370" s="71"/>
      <c r="T370" s="157"/>
    </row>
    <row r="371" spans="12:20" ht="12.75">
      <c r="L371" s="71"/>
      <c r="M371" s="157"/>
      <c r="N371" s="157"/>
      <c r="O371" s="157"/>
      <c r="P371" s="157"/>
      <c r="Q371" s="157"/>
      <c r="R371" s="71"/>
      <c r="S371" s="71"/>
      <c r="T371" s="157"/>
    </row>
    <row r="372" spans="12:20" ht="12.75">
      <c r="L372" s="71"/>
      <c r="M372" s="157"/>
      <c r="N372" s="157"/>
      <c r="O372" s="157"/>
      <c r="P372" s="157"/>
      <c r="Q372" s="157"/>
      <c r="R372" s="71"/>
      <c r="S372" s="71"/>
      <c r="T372" s="157"/>
    </row>
    <row r="373" spans="12:20" ht="12.75">
      <c r="L373" s="71"/>
      <c r="M373" s="157"/>
      <c r="N373" s="157"/>
      <c r="O373" s="157"/>
      <c r="P373" s="157"/>
      <c r="Q373" s="157"/>
      <c r="R373" s="71"/>
      <c r="S373" s="71"/>
      <c r="T373" s="157"/>
    </row>
    <row r="374" spans="12:20" ht="12.75">
      <c r="L374" s="71"/>
      <c r="M374" s="157"/>
      <c r="N374" s="157"/>
      <c r="O374" s="157"/>
      <c r="P374" s="157"/>
      <c r="Q374" s="157"/>
      <c r="R374" s="71"/>
      <c r="S374" s="71"/>
      <c r="T374" s="157"/>
    </row>
    <row r="375" spans="12:20" ht="12.75">
      <c r="L375" s="71"/>
      <c r="M375" s="157"/>
      <c r="N375" s="157"/>
      <c r="O375" s="157"/>
      <c r="P375" s="157"/>
      <c r="Q375" s="157"/>
      <c r="R375" s="71"/>
      <c r="S375" s="71"/>
      <c r="T375" s="157"/>
    </row>
    <row r="376" spans="12:20" ht="12.75">
      <c r="L376" s="71"/>
      <c r="M376" s="157"/>
      <c r="N376" s="157"/>
      <c r="O376" s="157"/>
      <c r="P376" s="157"/>
      <c r="Q376" s="157"/>
      <c r="R376" s="71"/>
      <c r="S376" s="71"/>
      <c r="T376" s="157"/>
    </row>
    <row r="377" spans="12:20" ht="12.75">
      <c r="L377" s="71"/>
      <c r="M377" s="157"/>
      <c r="N377" s="157"/>
      <c r="O377" s="157"/>
      <c r="P377" s="157"/>
      <c r="Q377" s="157"/>
      <c r="R377" s="71"/>
      <c r="S377" s="71"/>
      <c r="T377" s="157"/>
    </row>
    <row r="378" spans="12:20" ht="12.75">
      <c r="L378" s="71"/>
      <c r="M378" s="157"/>
      <c r="N378" s="157"/>
      <c r="O378" s="157"/>
      <c r="P378" s="157"/>
      <c r="Q378" s="157"/>
      <c r="R378" s="71"/>
      <c r="S378" s="71"/>
      <c r="T378" s="157"/>
    </row>
    <row r="379" spans="12:20" ht="12.75">
      <c r="L379" s="71"/>
      <c r="M379" s="157"/>
      <c r="N379" s="157"/>
      <c r="O379" s="157"/>
      <c r="P379" s="157"/>
      <c r="Q379" s="157"/>
      <c r="R379" s="71"/>
      <c r="S379" s="71"/>
      <c r="T379" s="157"/>
    </row>
    <row r="380" spans="12:20" ht="12.75">
      <c r="L380" s="71"/>
      <c r="M380" s="157"/>
      <c r="N380" s="157"/>
      <c r="O380" s="157"/>
      <c r="P380" s="157"/>
      <c r="Q380" s="157"/>
      <c r="R380" s="71"/>
      <c r="S380" s="71"/>
      <c r="T380" s="157"/>
    </row>
    <row r="381" spans="12:20" ht="12.75">
      <c r="L381" s="71"/>
      <c r="M381" s="157"/>
      <c r="N381" s="157"/>
      <c r="O381" s="157"/>
      <c r="P381" s="157"/>
      <c r="Q381" s="157"/>
      <c r="R381" s="71"/>
      <c r="S381" s="71"/>
      <c r="T381" s="157"/>
    </row>
    <row r="382" spans="12:20" ht="12.75">
      <c r="L382" s="71"/>
      <c r="M382" s="157"/>
      <c r="N382" s="157"/>
      <c r="O382" s="157"/>
      <c r="P382" s="157"/>
      <c r="Q382" s="157"/>
      <c r="R382" s="71"/>
      <c r="S382" s="71"/>
      <c r="T382" s="157"/>
    </row>
    <row r="383" spans="12:20" ht="12.75">
      <c r="L383" s="71"/>
      <c r="M383" s="157"/>
      <c r="N383" s="157"/>
      <c r="O383" s="157"/>
      <c r="P383" s="157"/>
      <c r="Q383" s="157"/>
      <c r="R383" s="71"/>
      <c r="S383" s="71"/>
      <c r="T383" s="157"/>
    </row>
    <row r="384" spans="12:20" ht="12.75">
      <c r="L384" s="71"/>
      <c r="M384" s="157"/>
      <c r="N384" s="157"/>
      <c r="O384" s="157"/>
      <c r="P384" s="157"/>
      <c r="Q384" s="157"/>
      <c r="R384" s="71"/>
      <c r="S384" s="71"/>
      <c r="T384" s="157"/>
    </row>
    <row r="385" spans="12:20" ht="12.75">
      <c r="L385" s="71"/>
      <c r="M385" s="157"/>
      <c r="N385" s="157"/>
      <c r="O385" s="157"/>
      <c r="P385" s="157"/>
      <c r="Q385" s="157"/>
      <c r="R385" s="71"/>
      <c r="S385" s="71"/>
      <c r="T385" s="157"/>
    </row>
    <row r="386" spans="12:20" ht="12.75">
      <c r="L386" s="71"/>
      <c r="M386" s="157"/>
      <c r="N386" s="157"/>
      <c r="O386" s="157"/>
      <c r="P386" s="157"/>
      <c r="Q386" s="157"/>
      <c r="R386" s="71"/>
      <c r="S386" s="71"/>
      <c r="T386" s="157"/>
    </row>
    <row r="387" spans="12:20" ht="12.75">
      <c r="L387" s="71"/>
      <c r="M387" s="157"/>
      <c r="N387" s="157"/>
      <c r="O387" s="157"/>
      <c r="P387" s="157"/>
      <c r="Q387" s="157"/>
      <c r="R387" s="71"/>
      <c r="S387" s="71"/>
      <c r="T387" s="157"/>
    </row>
    <row r="388" spans="12:20" ht="12.75">
      <c r="L388" s="71"/>
      <c r="M388" s="157"/>
      <c r="N388" s="157"/>
      <c r="O388" s="157"/>
      <c r="P388" s="157"/>
      <c r="Q388" s="157"/>
      <c r="R388" s="71"/>
      <c r="S388" s="71"/>
      <c r="T388" s="157"/>
    </row>
    <row r="389" spans="12:20" ht="12.75">
      <c r="L389" s="71"/>
      <c r="M389" s="157"/>
      <c r="N389" s="157"/>
      <c r="O389" s="157"/>
      <c r="P389" s="157"/>
      <c r="Q389" s="157"/>
      <c r="R389" s="71"/>
      <c r="S389" s="71"/>
      <c r="T389" s="157"/>
    </row>
    <row r="390" spans="12:20" ht="12.75">
      <c r="L390" s="71"/>
      <c r="M390" s="157"/>
      <c r="N390" s="157"/>
      <c r="O390" s="157"/>
      <c r="P390" s="157"/>
      <c r="Q390" s="157"/>
      <c r="R390" s="71"/>
      <c r="S390" s="71"/>
      <c r="T390" s="157"/>
    </row>
    <row r="391" spans="12:20" ht="12.75">
      <c r="L391" s="71"/>
      <c r="M391" s="157"/>
      <c r="N391" s="157"/>
      <c r="O391" s="157"/>
      <c r="P391" s="157"/>
      <c r="Q391" s="157"/>
      <c r="R391" s="71"/>
      <c r="S391" s="71"/>
      <c r="T391" s="157"/>
    </row>
    <row r="392" spans="12:20" ht="12.75">
      <c r="L392" s="71"/>
      <c r="M392" s="157"/>
      <c r="N392" s="157"/>
      <c r="O392" s="157"/>
      <c r="P392" s="157"/>
      <c r="Q392" s="157"/>
      <c r="R392" s="71"/>
      <c r="S392" s="71"/>
      <c r="T392" s="157"/>
    </row>
    <row r="393" spans="12:20" ht="12.75">
      <c r="L393" s="71"/>
      <c r="M393" s="157"/>
      <c r="N393" s="157"/>
      <c r="O393" s="157"/>
      <c r="P393" s="157"/>
      <c r="Q393" s="157"/>
      <c r="R393" s="71"/>
      <c r="S393" s="71"/>
      <c r="T393" s="157"/>
    </row>
    <row r="394" spans="12:20" ht="12.75">
      <c r="L394" s="71"/>
      <c r="M394" s="157"/>
      <c r="N394" s="157"/>
      <c r="O394" s="157"/>
      <c r="P394" s="157"/>
      <c r="Q394" s="157"/>
      <c r="R394" s="71"/>
      <c r="S394" s="71"/>
      <c r="T394" s="157"/>
    </row>
    <row r="395" spans="12:20" ht="12.75">
      <c r="L395" s="71"/>
      <c r="M395" s="157"/>
      <c r="N395" s="157"/>
      <c r="O395" s="157"/>
      <c r="P395" s="157"/>
      <c r="Q395" s="157"/>
      <c r="R395" s="71"/>
      <c r="S395" s="71"/>
      <c r="T395" s="157"/>
    </row>
    <row r="396" spans="12:20" ht="12.75">
      <c r="L396" s="71"/>
      <c r="M396" s="157"/>
      <c r="N396" s="157"/>
      <c r="O396" s="157"/>
      <c r="P396" s="157"/>
      <c r="Q396" s="157"/>
      <c r="R396" s="71"/>
      <c r="S396" s="71"/>
      <c r="T396" s="157"/>
    </row>
    <row r="397" spans="12:20" ht="12.75">
      <c r="L397" s="71"/>
      <c r="M397" s="157"/>
      <c r="N397" s="157"/>
      <c r="O397" s="157"/>
      <c r="P397" s="157"/>
      <c r="Q397" s="157"/>
      <c r="R397" s="71"/>
      <c r="S397" s="71"/>
      <c r="T397" s="157"/>
    </row>
    <row r="398" spans="12:20" ht="12.75">
      <c r="L398" s="71"/>
      <c r="M398" s="157"/>
      <c r="N398" s="157"/>
      <c r="O398" s="157"/>
      <c r="P398" s="157"/>
      <c r="Q398" s="157"/>
      <c r="R398" s="71"/>
      <c r="S398" s="71"/>
      <c r="T398" s="157"/>
    </row>
    <row r="399" spans="12:20" ht="12.75">
      <c r="L399" s="71"/>
      <c r="M399" s="157"/>
      <c r="N399" s="157"/>
      <c r="O399" s="157"/>
      <c r="P399" s="157"/>
      <c r="Q399" s="157"/>
      <c r="R399" s="71"/>
      <c r="S399" s="71"/>
      <c r="T399" s="157"/>
    </row>
    <row r="400" spans="12:20" ht="12.75">
      <c r="L400" s="71"/>
      <c r="M400" s="157"/>
      <c r="N400" s="157"/>
      <c r="O400" s="157"/>
      <c r="P400" s="157"/>
      <c r="Q400" s="157"/>
      <c r="R400" s="71"/>
      <c r="S400" s="71"/>
      <c r="T400" s="157"/>
    </row>
    <row r="401" spans="12:20" ht="12.75">
      <c r="L401" s="71"/>
      <c r="M401" s="157"/>
      <c r="N401" s="157"/>
      <c r="O401" s="157"/>
      <c r="P401" s="157"/>
      <c r="Q401" s="157"/>
      <c r="R401" s="71"/>
      <c r="S401" s="71"/>
      <c r="T401" s="157"/>
    </row>
    <row r="402" spans="12:20" ht="12.75">
      <c r="L402" s="71"/>
      <c r="M402" s="157"/>
      <c r="N402" s="157"/>
      <c r="O402" s="157"/>
      <c r="P402" s="157"/>
      <c r="Q402" s="157"/>
      <c r="R402" s="71"/>
      <c r="S402" s="71"/>
      <c r="T402" s="157"/>
    </row>
    <row r="403" spans="12:20" ht="12.75">
      <c r="L403" s="71"/>
      <c r="M403" s="157"/>
      <c r="N403" s="157"/>
      <c r="O403" s="157"/>
      <c r="P403" s="157"/>
      <c r="Q403" s="157"/>
      <c r="R403" s="71"/>
      <c r="S403" s="71"/>
      <c r="T403" s="157"/>
    </row>
    <row r="404" spans="12:20" ht="12.75">
      <c r="L404" s="71"/>
      <c r="M404" s="157"/>
      <c r="N404" s="157"/>
      <c r="O404" s="157"/>
      <c r="P404" s="157"/>
      <c r="Q404" s="157"/>
      <c r="R404" s="71"/>
      <c r="S404" s="71"/>
      <c r="T404" s="157"/>
    </row>
    <row r="405" spans="12:20" ht="12.75">
      <c r="L405" s="71"/>
      <c r="M405" s="157"/>
      <c r="N405" s="157"/>
      <c r="O405" s="157"/>
      <c r="P405" s="157"/>
      <c r="Q405" s="157"/>
      <c r="R405" s="71"/>
      <c r="S405" s="71"/>
      <c r="T405" s="157"/>
    </row>
    <row r="406" spans="12:20" ht="12.75">
      <c r="L406" s="71"/>
      <c r="M406" s="157"/>
      <c r="N406" s="157"/>
      <c r="O406" s="157"/>
      <c r="P406" s="157"/>
      <c r="Q406" s="157"/>
      <c r="R406" s="71"/>
      <c r="S406" s="71"/>
      <c r="T406" s="157"/>
    </row>
    <row r="407" spans="12:20" ht="12.75">
      <c r="L407" s="71"/>
      <c r="M407" s="157"/>
      <c r="N407" s="157"/>
      <c r="O407" s="157"/>
      <c r="P407" s="157"/>
      <c r="Q407" s="157"/>
      <c r="R407" s="71"/>
      <c r="S407" s="71"/>
      <c r="T407" s="157"/>
    </row>
    <row r="408" spans="12:20" ht="12.75">
      <c r="L408" s="71"/>
      <c r="M408" s="157"/>
      <c r="N408" s="157"/>
      <c r="O408" s="157"/>
      <c r="P408" s="157"/>
      <c r="Q408" s="157"/>
      <c r="R408" s="71"/>
      <c r="S408" s="71"/>
      <c r="T408" s="157"/>
    </row>
    <row r="409" spans="12:20" ht="12.75">
      <c r="L409" s="71"/>
      <c r="M409" s="157"/>
      <c r="N409" s="157"/>
      <c r="O409" s="157"/>
      <c r="P409" s="157"/>
      <c r="Q409" s="157"/>
      <c r="R409" s="71"/>
      <c r="S409" s="71"/>
      <c r="T409" s="157"/>
    </row>
    <row r="410" spans="12:20" ht="12.75">
      <c r="L410" s="71"/>
      <c r="M410" s="157"/>
      <c r="N410" s="157"/>
      <c r="O410" s="157"/>
      <c r="P410" s="157"/>
      <c r="Q410" s="157"/>
      <c r="R410" s="71"/>
      <c r="S410" s="71"/>
      <c r="T410" s="157"/>
    </row>
    <row r="411" spans="12:20" ht="12.75">
      <c r="L411" s="71"/>
      <c r="M411" s="157"/>
      <c r="N411" s="157"/>
      <c r="O411" s="157"/>
      <c r="P411" s="157"/>
      <c r="Q411" s="157"/>
      <c r="R411" s="71"/>
      <c r="S411" s="71"/>
      <c r="T411" s="157"/>
    </row>
    <row r="412" spans="12:20" ht="12.75">
      <c r="L412" s="71"/>
      <c r="M412" s="157"/>
      <c r="N412" s="157"/>
      <c r="O412" s="157"/>
      <c r="P412" s="157"/>
      <c r="Q412" s="157"/>
      <c r="R412" s="71"/>
      <c r="S412" s="71"/>
      <c r="T412" s="157"/>
    </row>
    <row r="413" spans="12:20" ht="12.75">
      <c r="L413" s="71"/>
      <c r="M413" s="157"/>
      <c r="N413" s="157"/>
      <c r="O413" s="157"/>
      <c r="P413" s="157"/>
      <c r="Q413" s="157"/>
      <c r="R413" s="71"/>
      <c r="S413" s="71"/>
      <c r="T413" s="157"/>
    </row>
    <row r="414" spans="12:20" ht="12.75">
      <c r="L414" s="71"/>
      <c r="M414" s="157"/>
      <c r="N414" s="157"/>
      <c r="O414" s="157"/>
      <c r="P414" s="157"/>
      <c r="Q414" s="157"/>
      <c r="R414" s="71"/>
      <c r="S414" s="71"/>
      <c r="T414" s="157"/>
    </row>
    <row r="415" spans="12:20" ht="12.75">
      <c r="L415" s="71"/>
      <c r="M415" s="157"/>
      <c r="N415" s="157"/>
      <c r="O415" s="157"/>
      <c r="P415" s="157"/>
      <c r="Q415" s="157"/>
      <c r="R415" s="71"/>
      <c r="S415" s="71"/>
      <c r="T415" s="157"/>
    </row>
    <row r="416" spans="12:20" ht="12.75">
      <c r="L416" s="71"/>
      <c r="M416" s="157"/>
      <c r="N416" s="157"/>
      <c r="O416" s="157"/>
      <c r="P416" s="157"/>
      <c r="Q416" s="157"/>
      <c r="R416" s="71"/>
      <c r="S416" s="71"/>
      <c r="T416" s="157"/>
    </row>
    <row r="417" spans="12:20" ht="12.75">
      <c r="L417" s="71"/>
      <c r="M417" s="157"/>
      <c r="N417" s="157"/>
      <c r="O417" s="157"/>
      <c r="P417" s="157"/>
      <c r="Q417" s="157"/>
      <c r="R417" s="71"/>
      <c r="S417" s="71"/>
      <c r="T417" s="157"/>
    </row>
    <row r="418" spans="12:20" ht="12.75">
      <c r="L418" s="71"/>
      <c r="M418" s="157"/>
      <c r="N418" s="157"/>
      <c r="O418" s="157"/>
      <c r="P418" s="157"/>
      <c r="Q418" s="157"/>
      <c r="R418" s="71"/>
      <c r="S418" s="71"/>
      <c r="T418" s="157"/>
    </row>
    <row r="419" spans="12:20" ht="12.75">
      <c r="L419" s="71"/>
      <c r="M419" s="157"/>
      <c r="N419" s="157"/>
      <c r="O419" s="157"/>
      <c r="P419" s="157"/>
      <c r="Q419" s="157"/>
      <c r="R419" s="71"/>
      <c r="S419" s="71"/>
      <c r="T419" s="157"/>
    </row>
    <row r="420" spans="12:20" ht="12.75">
      <c r="L420" s="71"/>
      <c r="M420" s="157"/>
      <c r="N420" s="157"/>
      <c r="O420" s="157"/>
      <c r="P420" s="157"/>
      <c r="Q420" s="157"/>
      <c r="R420" s="71"/>
      <c r="S420" s="71"/>
      <c r="T420" s="157"/>
    </row>
    <row r="421" spans="12:20" ht="12.75">
      <c r="L421" s="71"/>
      <c r="M421" s="157"/>
      <c r="N421" s="157"/>
      <c r="O421" s="157"/>
      <c r="P421" s="157"/>
      <c r="Q421" s="157"/>
      <c r="R421" s="71"/>
      <c r="S421" s="71"/>
      <c r="T421" s="157"/>
    </row>
    <row r="422" spans="12:20" ht="12.75">
      <c r="L422" s="71"/>
      <c r="M422" s="157"/>
      <c r="N422" s="157"/>
      <c r="O422" s="157"/>
      <c r="P422" s="157"/>
      <c r="Q422" s="157"/>
      <c r="R422" s="71"/>
      <c r="S422" s="71"/>
      <c r="T422" s="157"/>
    </row>
    <row r="423" spans="12:20" ht="12.75">
      <c r="L423" s="71"/>
      <c r="M423" s="157"/>
      <c r="N423" s="157"/>
      <c r="O423" s="157"/>
      <c r="P423" s="157"/>
      <c r="Q423" s="157"/>
      <c r="R423" s="71"/>
      <c r="S423" s="71"/>
      <c r="T423" s="157"/>
    </row>
    <row r="424" spans="12:20" ht="12.75">
      <c r="L424" s="71"/>
      <c r="M424" s="157"/>
      <c r="N424" s="157"/>
      <c r="O424" s="157"/>
      <c r="P424" s="157"/>
      <c r="Q424" s="157"/>
      <c r="R424" s="71"/>
      <c r="S424" s="71"/>
      <c r="T424" s="157"/>
    </row>
    <row r="425" spans="12:20" ht="12.75">
      <c r="L425" s="71"/>
      <c r="M425" s="157"/>
      <c r="N425" s="157"/>
      <c r="O425" s="157"/>
      <c r="P425" s="157"/>
      <c r="Q425" s="157"/>
      <c r="R425" s="71"/>
      <c r="S425" s="71"/>
      <c r="T425" s="157"/>
    </row>
    <row r="426" spans="12:20" ht="12.75">
      <c r="L426" s="71"/>
      <c r="M426" s="157"/>
      <c r="N426" s="157"/>
      <c r="O426" s="157"/>
      <c r="P426" s="157"/>
      <c r="Q426" s="157"/>
      <c r="R426" s="71"/>
      <c r="S426" s="71"/>
      <c r="T426" s="157"/>
    </row>
    <row r="427" spans="12:20" ht="12.75">
      <c r="L427" s="71"/>
      <c r="M427" s="157"/>
      <c r="N427" s="157"/>
      <c r="O427" s="157"/>
      <c r="P427" s="157"/>
      <c r="Q427" s="157"/>
      <c r="R427" s="71"/>
      <c r="S427" s="71"/>
      <c r="T427" s="157"/>
    </row>
    <row r="428" spans="12:20" ht="12.75">
      <c r="L428" s="71"/>
      <c r="M428" s="157"/>
      <c r="N428" s="157"/>
      <c r="O428" s="157"/>
      <c r="P428" s="157"/>
      <c r="Q428" s="157"/>
      <c r="R428" s="71"/>
      <c r="S428" s="71"/>
      <c r="T428" s="157"/>
    </row>
    <row r="429" spans="12:20" ht="12.75">
      <c r="L429" s="71"/>
      <c r="M429" s="157"/>
      <c r="N429" s="157"/>
      <c r="O429" s="157"/>
      <c r="P429" s="157"/>
      <c r="Q429" s="157"/>
      <c r="R429" s="71"/>
      <c r="S429" s="71"/>
      <c r="T429" s="157"/>
    </row>
    <row r="430" spans="12:20" ht="12.75">
      <c r="L430" s="71"/>
      <c r="M430" s="157"/>
      <c r="N430" s="157"/>
      <c r="O430" s="157"/>
      <c r="P430" s="157"/>
      <c r="Q430" s="157"/>
      <c r="R430" s="71"/>
      <c r="S430" s="71"/>
      <c r="T430" s="157"/>
    </row>
    <row r="431" spans="12:20" ht="12.75">
      <c r="L431" s="71"/>
      <c r="M431" s="157"/>
      <c r="N431" s="157"/>
      <c r="O431" s="157"/>
      <c r="P431" s="157"/>
      <c r="Q431" s="157"/>
      <c r="R431" s="71"/>
      <c r="S431" s="71"/>
      <c r="T431" s="157"/>
    </row>
    <row r="432" spans="12:20" ht="12.75">
      <c r="L432" s="71"/>
      <c r="M432" s="157"/>
      <c r="N432" s="157"/>
      <c r="O432" s="157"/>
      <c r="P432" s="157"/>
      <c r="Q432" s="157"/>
      <c r="R432" s="71"/>
      <c r="S432" s="71"/>
      <c r="T432" s="157"/>
    </row>
    <row r="433" spans="12:20" ht="12.75">
      <c r="L433" s="71"/>
      <c r="M433" s="157"/>
      <c r="N433" s="157"/>
      <c r="O433" s="157"/>
      <c r="P433" s="157"/>
      <c r="Q433" s="157"/>
      <c r="R433" s="71"/>
      <c r="S433" s="71"/>
      <c r="T433" s="157"/>
    </row>
    <row r="434" spans="12:20" ht="12.75">
      <c r="L434" s="71"/>
      <c r="M434" s="157"/>
      <c r="N434" s="157"/>
      <c r="O434" s="157"/>
      <c r="P434" s="157"/>
      <c r="Q434" s="157"/>
      <c r="R434" s="71"/>
      <c r="S434" s="71"/>
      <c r="T434" s="157"/>
    </row>
    <row r="435" spans="12:20" ht="12.75">
      <c r="L435" s="71"/>
      <c r="M435" s="157"/>
      <c r="N435" s="157"/>
      <c r="O435" s="157"/>
      <c r="P435" s="157"/>
      <c r="Q435" s="157"/>
      <c r="R435" s="71"/>
      <c r="S435" s="71"/>
      <c r="T435" s="157"/>
    </row>
    <row r="436" spans="12:20" ht="12.75">
      <c r="L436" s="71"/>
      <c r="M436" s="157"/>
      <c r="N436" s="157"/>
      <c r="O436" s="157"/>
      <c r="P436" s="157"/>
      <c r="Q436" s="157"/>
      <c r="R436" s="71"/>
      <c r="S436" s="71"/>
      <c r="T436" s="157"/>
    </row>
    <row r="437" spans="12:20" ht="12.75">
      <c r="L437" s="71"/>
      <c r="M437" s="157"/>
      <c r="N437" s="157"/>
      <c r="O437" s="157"/>
      <c r="P437" s="157"/>
      <c r="Q437" s="157"/>
      <c r="R437" s="71"/>
      <c r="S437" s="71"/>
      <c r="T437" s="157"/>
    </row>
    <row r="438" spans="12:20" ht="12.75">
      <c r="L438" s="71"/>
      <c r="M438" s="157"/>
      <c r="N438" s="157"/>
      <c r="O438" s="157"/>
      <c r="P438" s="157"/>
      <c r="Q438" s="157"/>
      <c r="R438" s="71"/>
      <c r="S438" s="71"/>
      <c r="T438" s="157"/>
    </row>
    <row r="439" spans="12:20" ht="12.75">
      <c r="L439" s="71"/>
      <c r="M439" s="157"/>
      <c r="N439" s="157"/>
      <c r="O439" s="157"/>
      <c r="P439" s="157"/>
      <c r="Q439" s="157"/>
      <c r="R439" s="71"/>
      <c r="S439" s="71"/>
      <c r="T439" s="157"/>
    </row>
    <row r="440" spans="12:20" ht="12.75">
      <c r="L440" s="71"/>
      <c r="M440" s="157"/>
      <c r="N440" s="157"/>
      <c r="O440" s="157"/>
      <c r="P440" s="157"/>
      <c r="Q440" s="157"/>
      <c r="R440" s="71"/>
      <c r="S440" s="71"/>
      <c r="T440" s="157"/>
    </row>
    <row r="441" spans="12:20" ht="12.75">
      <c r="L441" s="71"/>
      <c r="M441" s="157"/>
      <c r="N441" s="157"/>
      <c r="O441" s="157"/>
      <c r="P441" s="157"/>
      <c r="Q441" s="157"/>
      <c r="R441" s="71"/>
      <c r="S441" s="71"/>
      <c r="T441" s="157"/>
    </row>
    <row r="442" spans="12:20" ht="12.75">
      <c r="L442" s="71"/>
      <c r="M442" s="157"/>
      <c r="N442" s="157"/>
      <c r="O442" s="157"/>
      <c r="P442" s="157"/>
      <c r="Q442" s="157"/>
      <c r="R442" s="71"/>
      <c r="S442" s="71"/>
      <c r="T442" s="157"/>
    </row>
    <row r="443" spans="12:20" ht="12.75">
      <c r="L443" s="71"/>
      <c r="M443" s="157"/>
      <c r="N443" s="157"/>
      <c r="O443" s="157"/>
      <c r="P443" s="157"/>
      <c r="Q443" s="157"/>
      <c r="R443" s="71"/>
      <c r="S443" s="71"/>
      <c r="T443" s="157"/>
    </row>
    <row r="444" spans="12:20" ht="12.75">
      <c r="L444" s="71"/>
      <c r="M444" s="157"/>
      <c r="N444" s="157"/>
      <c r="O444" s="157"/>
      <c r="P444" s="157"/>
      <c r="Q444" s="157"/>
      <c r="R444" s="71"/>
      <c r="S444" s="71"/>
      <c r="T444" s="157"/>
    </row>
    <row r="445" spans="12:20" ht="12.75">
      <c r="L445" s="71"/>
      <c r="M445" s="157"/>
      <c r="N445" s="157"/>
      <c r="O445" s="157"/>
      <c r="P445" s="157"/>
      <c r="Q445" s="157"/>
      <c r="R445" s="71"/>
      <c r="S445" s="71"/>
      <c r="T445" s="157"/>
    </row>
    <row r="446" spans="12:20" ht="12.75">
      <c r="L446" s="71"/>
      <c r="M446" s="157"/>
      <c r="N446" s="157"/>
      <c r="O446" s="157"/>
      <c r="P446" s="157"/>
      <c r="Q446" s="157"/>
      <c r="R446" s="71"/>
      <c r="S446" s="71"/>
      <c r="T446" s="157"/>
    </row>
    <row r="447" spans="12:20" ht="12.75">
      <c r="L447" s="71"/>
      <c r="M447" s="157"/>
      <c r="N447" s="157"/>
      <c r="O447" s="157"/>
      <c r="P447" s="157"/>
      <c r="Q447" s="157"/>
      <c r="R447" s="71"/>
      <c r="S447" s="71"/>
      <c r="T447" s="157"/>
    </row>
    <row r="448" spans="12:20" ht="12.75">
      <c r="L448" s="71"/>
      <c r="M448" s="157"/>
      <c r="N448" s="157"/>
      <c r="O448" s="157"/>
      <c r="P448" s="157"/>
      <c r="Q448" s="157"/>
      <c r="R448" s="71"/>
      <c r="S448" s="71"/>
      <c r="T448" s="157"/>
    </row>
    <row r="449" spans="12:20" ht="12.75">
      <c r="L449" s="71"/>
      <c r="M449" s="157"/>
      <c r="N449" s="157"/>
      <c r="O449" s="157"/>
      <c r="P449" s="157"/>
      <c r="Q449" s="157"/>
      <c r="R449" s="71"/>
      <c r="S449" s="71"/>
      <c r="T449" s="157"/>
    </row>
    <row r="450" spans="12:20" ht="12.75">
      <c r="L450" s="71"/>
      <c r="M450" s="157"/>
      <c r="N450" s="157"/>
      <c r="O450" s="157"/>
      <c r="P450" s="157"/>
      <c r="Q450" s="157"/>
      <c r="R450" s="71"/>
      <c r="S450" s="71"/>
      <c r="T450" s="157"/>
    </row>
    <row r="451" spans="12:20" ht="12.75">
      <c r="L451" s="71"/>
      <c r="M451" s="157"/>
      <c r="N451" s="157"/>
      <c r="O451" s="157"/>
      <c r="P451" s="157"/>
      <c r="Q451" s="157"/>
      <c r="R451" s="71"/>
      <c r="S451" s="71"/>
      <c r="T451" s="157"/>
    </row>
    <row r="452" spans="12:20" ht="12.75">
      <c r="L452" s="71"/>
      <c r="M452" s="157"/>
      <c r="N452" s="157"/>
      <c r="O452" s="157"/>
      <c r="P452" s="157"/>
      <c r="Q452" s="157"/>
      <c r="R452" s="71"/>
      <c r="S452" s="71"/>
      <c r="T452" s="157"/>
    </row>
    <row r="453" spans="12:20" ht="12.75">
      <c r="L453" s="71"/>
      <c r="M453" s="157"/>
      <c r="N453" s="157"/>
      <c r="O453" s="157"/>
      <c r="P453" s="157"/>
      <c r="Q453" s="157"/>
      <c r="R453" s="71"/>
      <c r="S453" s="71"/>
      <c r="T453" s="157"/>
    </row>
    <row r="454" spans="12:20" ht="12.75">
      <c r="L454" s="71"/>
      <c r="M454" s="157"/>
      <c r="N454" s="157"/>
      <c r="O454" s="157"/>
      <c r="P454" s="157"/>
      <c r="Q454" s="157"/>
      <c r="R454" s="71"/>
      <c r="S454" s="71"/>
      <c r="T454" s="157"/>
    </row>
    <row r="455" spans="12:20" ht="12.75">
      <c r="L455" s="71"/>
      <c r="M455" s="157"/>
      <c r="N455" s="157"/>
      <c r="O455" s="157"/>
      <c r="P455" s="157"/>
      <c r="Q455" s="157"/>
      <c r="R455" s="71"/>
      <c r="S455" s="71"/>
      <c r="T455" s="157"/>
    </row>
    <row r="456" spans="12:20" ht="12.75">
      <c r="L456" s="71"/>
      <c r="M456" s="157"/>
      <c r="N456" s="157"/>
      <c r="O456" s="157"/>
      <c r="P456" s="157"/>
      <c r="Q456" s="157"/>
      <c r="R456" s="71"/>
      <c r="S456" s="71"/>
      <c r="T456" s="157"/>
    </row>
    <row r="457" spans="12:20" ht="12.75">
      <c r="L457" s="71"/>
      <c r="M457" s="157"/>
      <c r="N457" s="157"/>
      <c r="O457" s="157"/>
      <c r="P457" s="157"/>
      <c r="Q457" s="157"/>
      <c r="R457" s="71"/>
      <c r="S457" s="71"/>
      <c r="T457" s="157"/>
    </row>
    <row r="458" spans="12:20" ht="12.75">
      <c r="L458" s="71"/>
      <c r="M458" s="157"/>
      <c r="N458" s="157"/>
      <c r="O458" s="157"/>
      <c r="P458" s="157"/>
      <c r="Q458" s="157"/>
      <c r="R458" s="71"/>
      <c r="S458" s="71"/>
      <c r="T458" s="157"/>
    </row>
    <row r="459" spans="12:20" ht="12.75">
      <c r="L459" s="71"/>
      <c r="M459" s="157"/>
      <c r="N459" s="157"/>
      <c r="O459" s="157"/>
      <c r="P459" s="157"/>
      <c r="Q459" s="157"/>
      <c r="R459" s="71"/>
      <c r="S459" s="71"/>
      <c r="T459" s="157"/>
    </row>
    <row r="460" spans="12:20" ht="12.75">
      <c r="L460" s="71"/>
      <c r="M460" s="157"/>
      <c r="N460" s="157"/>
      <c r="O460" s="157"/>
      <c r="P460" s="157"/>
      <c r="Q460" s="157"/>
      <c r="R460" s="71"/>
      <c r="S460" s="71"/>
      <c r="T460" s="157"/>
    </row>
    <row r="461" spans="12:20" ht="12.75">
      <c r="L461" s="71"/>
      <c r="M461" s="157"/>
      <c r="N461" s="157"/>
      <c r="O461" s="157"/>
      <c r="P461" s="157"/>
      <c r="Q461" s="157"/>
      <c r="R461" s="71"/>
      <c r="S461" s="71"/>
      <c r="T461" s="157"/>
    </row>
    <row r="462" spans="12:20" ht="12.75">
      <c r="L462" s="71"/>
      <c r="M462" s="157"/>
      <c r="N462" s="157"/>
      <c r="O462" s="157"/>
      <c r="P462" s="157"/>
      <c r="Q462" s="157"/>
      <c r="R462" s="71"/>
      <c r="S462" s="71"/>
      <c r="T462" s="157"/>
    </row>
    <row r="463" spans="12:20" ht="12.75">
      <c r="L463" s="71"/>
      <c r="M463" s="157"/>
      <c r="N463" s="157"/>
      <c r="O463" s="157"/>
      <c r="P463" s="157"/>
      <c r="Q463" s="157"/>
      <c r="R463" s="71"/>
      <c r="S463" s="71"/>
      <c r="T463" s="157"/>
    </row>
    <row r="464" spans="12:20" ht="12.75">
      <c r="L464" s="71"/>
      <c r="M464" s="157"/>
      <c r="N464" s="157"/>
      <c r="O464" s="157"/>
      <c r="P464" s="157"/>
      <c r="Q464" s="157"/>
      <c r="R464" s="71"/>
      <c r="S464" s="71"/>
      <c r="T464" s="157"/>
    </row>
    <row r="465" spans="12:20" ht="12.75">
      <c r="L465" s="71"/>
      <c r="M465" s="157"/>
      <c r="N465" s="157"/>
      <c r="O465" s="157"/>
      <c r="P465" s="157"/>
      <c r="Q465" s="157"/>
      <c r="R465" s="71"/>
      <c r="S465" s="71"/>
      <c r="T465" s="157"/>
    </row>
    <row r="466" spans="12:20" ht="12.75">
      <c r="L466" s="71"/>
      <c r="M466" s="157"/>
      <c r="N466" s="157"/>
      <c r="O466" s="157"/>
      <c r="P466" s="157"/>
      <c r="Q466" s="157"/>
      <c r="R466" s="71"/>
      <c r="S466" s="71"/>
      <c r="T466" s="157"/>
    </row>
    <row r="467" spans="12:20" ht="12.75">
      <c r="L467" s="71"/>
      <c r="M467" s="157"/>
      <c r="N467" s="157"/>
      <c r="O467" s="157"/>
      <c r="P467" s="157"/>
      <c r="Q467" s="157"/>
      <c r="R467" s="71"/>
      <c r="S467" s="71"/>
      <c r="T467" s="157"/>
    </row>
    <row r="468" spans="12:20" ht="12.75">
      <c r="L468" s="71"/>
      <c r="M468" s="157"/>
      <c r="N468" s="157"/>
      <c r="O468" s="157"/>
      <c r="P468" s="157"/>
      <c r="Q468" s="157"/>
      <c r="R468" s="71"/>
      <c r="S468" s="71"/>
      <c r="T468" s="157"/>
    </row>
    <row r="469" spans="12:20" ht="12.75">
      <c r="L469" s="71"/>
      <c r="M469" s="157"/>
      <c r="N469" s="157"/>
      <c r="O469" s="157"/>
      <c r="P469" s="157"/>
      <c r="Q469" s="157"/>
      <c r="R469" s="71"/>
      <c r="S469" s="71"/>
      <c r="T469" s="157"/>
    </row>
    <row r="470" spans="12:20" ht="12.75">
      <c r="L470" s="71"/>
      <c r="M470" s="157"/>
      <c r="N470" s="157"/>
      <c r="O470" s="157"/>
      <c r="P470" s="157"/>
      <c r="Q470" s="157"/>
      <c r="R470" s="71"/>
      <c r="S470" s="71"/>
      <c r="T470" s="157"/>
    </row>
    <row r="471" spans="12:20" ht="12.75">
      <c r="L471" s="71"/>
      <c r="M471" s="157"/>
      <c r="N471" s="157"/>
      <c r="O471" s="157"/>
      <c r="P471" s="157"/>
      <c r="Q471" s="157"/>
      <c r="R471" s="71"/>
      <c r="S471" s="71"/>
      <c r="T471" s="157"/>
    </row>
    <row r="472" spans="12:20" ht="12.75">
      <c r="L472" s="71"/>
      <c r="M472" s="157"/>
      <c r="N472" s="157"/>
      <c r="O472" s="157"/>
      <c r="P472" s="157"/>
      <c r="Q472" s="157"/>
      <c r="R472" s="71"/>
      <c r="S472" s="71"/>
      <c r="T472" s="157"/>
    </row>
    <row r="473" spans="12:20" ht="12.75">
      <c r="L473" s="71"/>
      <c r="M473" s="157"/>
      <c r="N473" s="157"/>
      <c r="O473" s="157"/>
      <c r="P473" s="157"/>
      <c r="Q473" s="157"/>
      <c r="R473" s="71"/>
      <c r="S473" s="71"/>
      <c r="T473" s="157"/>
    </row>
    <row r="474" spans="12:20" ht="12.75">
      <c r="L474" s="71"/>
      <c r="M474" s="157"/>
      <c r="N474" s="157"/>
      <c r="O474" s="157"/>
      <c r="P474" s="157"/>
      <c r="Q474" s="157"/>
      <c r="R474" s="71"/>
      <c r="S474" s="71"/>
      <c r="T474" s="157"/>
    </row>
    <row r="475" spans="12:20" ht="12.75">
      <c r="L475" s="71"/>
      <c r="M475" s="157"/>
      <c r="N475" s="157"/>
      <c r="O475" s="157"/>
      <c r="P475" s="157"/>
      <c r="Q475" s="157"/>
      <c r="R475" s="71"/>
      <c r="S475" s="71"/>
      <c r="T475" s="157"/>
    </row>
    <row r="476" spans="12:20" ht="12.75">
      <c r="L476" s="71"/>
      <c r="M476" s="157"/>
      <c r="N476" s="157"/>
      <c r="O476" s="157"/>
      <c r="P476" s="157"/>
      <c r="Q476" s="157"/>
      <c r="R476" s="71"/>
      <c r="S476" s="71"/>
      <c r="T476" s="157"/>
    </row>
    <row r="477" spans="12:20" ht="12.75">
      <c r="L477" s="71"/>
      <c r="M477" s="157"/>
      <c r="N477" s="157"/>
      <c r="O477" s="157"/>
      <c r="P477" s="157"/>
      <c r="Q477" s="157"/>
      <c r="R477" s="71"/>
      <c r="S477" s="71"/>
      <c r="T477" s="157"/>
    </row>
    <row r="478" spans="12:20" ht="12.75">
      <c r="L478" s="71"/>
      <c r="M478" s="157"/>
      <c r="N478" s="157"/>
      <c r="O478" s="157"/>
      <c r="P478" s="157"/>
      <c r="Q478" s="157"/>
      <c r="R478" s="71"/>
      <c r="S478" s="71"/>
      <c r="T478" s="157"/>
    </row>
    <row r="479" spans="12:20" ht="12.75">
      <c r="L479" s="71"/>
      <c r="M479" s="157"/>
      <c r="N479" s="157"/>
      <c r="O479" s="157"/>
      <c r="P479" s="157"/>
      <c r="Q479" s="157"/>
      <c r="R479" s="71"/>
      <c r="S479" s="71"/>
      <c r="T479" s="157"/>
    </row>
    <row r="480" spans="12:20" ht="12.75">
      <c r="L480" s="71"/>
      <c r="M480" s="157"/>
      <c r="N480" s="157"/>
      <c r="O480" s="157"/>
      <c r="P480" s="157"/>
      <c r="Q480" s="157"/>
      <c r="R480" s="71"/>
      <c r="S480" s="71"/>
      <c r="T480" s="157"/>
    </row>
    <row r="481" spans="12:20" ht="12.75">
      <c r="L481" s="71"/>
      <c r="M481" s="157"/>
      <c r="N481" s="157"/>
      <c r="O481" s="157"/>
      <c r="P481" s="157"/>
      <c r="Q481" s="157"/>
      <c r="R481" s="71"/>
      <c r="S481" s="71"/>
      <c r="T481" s="157"/>
    </row>
    <row r="482" spans="12:20" ht="12.75">
      <c r="L482" s="71"/>
      <c r="M482" s="157"/>
      <c r="N482" s="157"/>
      <c r="O482" s="157"/>
      <c r="P482" s="157"/>
      <c r="Q482" s="157"/>
      <c r="R482" s="71"/>
      <c r="S482" s="71"/>
      <c r="T482" s="157"/>
    </row>
    <row r="483" spans="12:20" ht="12.75">
      <c r="L483" s="71"/>
      <c r="M483" s="157"/>
      <c r="N483" s="157"/>
      <c r="O483" s="157"/>
      <c r="P483" s="157"/>
      <c r="Q483" s="157"/>
      <c r="R483" s="71"/>
      <c r="S483" s="71"/>
      <c r="T483" s="157"/>
    </row>
    <row r="484" spans="12:20" ht="12.75">
      <c r="L484" s="71"/>
      <c r="M484" s="157"/>
      <c r="N484" s="157"/>
      <c r="O484" s="157"/>
      <c r="P484" s="157"/>
      <c r="Q484" s="157"/>
      <c r="R484" s="71"/>
      <c r="S484" s="71"/>
      <c r="T484" s="157"/>
    </row>
    <row r="485" spans="12:20" ht="12.75">
      <c r="L485" s="71"/>
      <c r="M485" s="157"/>
      <c r="N485" s="157"/>
      <c r="O485" s="157"/>
      <c r="P485" s="157"/>
      <c r="Q485" s="157"/>
      <c r="R485" s="71"/>
      <c r="S485" s="71"/>
      <c r="T485" s="157"/>
    </row>
    <row r="486" spans="12:20" ht="12.75">
      <c r="L486" s="71"/>
      <c r="M486" s="157"/>
      <c r="N486" s="157"/>
      <c r="O486" s="157"/>
      <c r="P486" s="157"/>
      <c r="Q486" s="157"/>
      <c r="R486" s="71"/>
      <c r="S486" s="71"/>
      <c r="T486" s="157"/>
    </row>
    <row r="487" spans="12:20" ht="12.75">
      <c r="L487" s="71"/>
      <c r="M487" s="157"/>
      <c r="N487" s="157"/>
      <c r="O487" s="157"/>
      <c r="P487" s="157"/>
      <c r="Q487" s="157"/>
      <c r="R487" s="71"/>
      <c r="S487" s="71"/>
      <c r="T487" s="157"/>
    </row>
    <row r="488" spans="12:20" ht="12.75">
      <c r="L488" s="71"/>
      <c r="M488" s="157"/>
      <c r="N488" s="157"/>
      <c r="O488" s="157"/>
      <c r="P488" s="157"/>
      <c r="Q488" s="157"/>
      <c r="R488" s="71"/>
      <c r="S488" s="71"/>
      <c r="T488" s="157"/>
    </row>
    <row r="489" spans="12:20" ht="12.75">
      <c r="L489" s="71"/>
      <c r="M489" s="157"/>
      <c r="N489" s="157"/>
      <c r="O489" s="157"/>
      <c r="P489" s="157"/>
      <c r="Q489" s="157"/>
      <c r="R489" s="71"/>
      <c r="S489" s="71"/>
      <c r="T489" s="157"/>
    </row>
    <row r="490" spans="12:20" ht="12.75">
      <c r="L490" s="71"/>
      <c r="M490" s="157"/>
      <c r="N490" s="157"/>
      <c r="O490" s="157"/>
      <c r="P490" s="157"/>
      <c r="Q490" s="157"/>
      <c r="R490" s="71"/>
      <c r="S490" s="71"/>
      <c r="T490" s="157"/>
    </row>
    <row r="491" spans="12:20" ht="12.75">
      <c r="L491" s="71"/>
      <c r="M491" s="157"/>
      <c r="N491" s="157"/>
      <c r="O491" s="157"/>
      <c r="P491" s="157"/>
      <c r="Q491" s="157"/>
      <c r="R491" s="71"/>
      <c r="S491" s="71"/>
      <c r="T491" s="157"/>
    </row>
    <row r="492" spans="12:20" ht="12.75">
      <c r="L492" s="71"/>
      <c r="M492" s="157"/>
      <c r="N492" s="157"/>
      <c r="O492" s="157"/>
      <c r="P492" s="157"/>
      <c r="Q492" s="157"/>
      <c r="R492" s="71"/>
      <c r="S492" s="71"/>
      <c r="T492" s="157"/>
    </row>
    <row r="493" spans="12:20" ht="12.75">
      <c r="L493" s="71"/>
      <c r="M493" s="157"/>
      <c r="N493" s="157"/>
      <c r="O493" s="157"/>
      <c r="P493" s="157"/>
      <c r="Q493" s="157"/>
      <c r="R493" s="71"/>
      <c r="S493" s="71"/>
      <c r="T493" s="157"/>
    </row>
    <row r="494" spans="12:20" ht="12.75">
      <c r="L494" s="71"/>
      <c r="M494" s="157"/>
      <c r="N494" s="157"/>
      <c r="O494" s="157"/>
      <c r="P494" s="157"/>
      <c r="Q494" s="157"/>
      <c r="R494" s="71"/>
      <c r="S494" s="71"/>
      <c r="T494" s="157"/>
    </row>
    <row r="495" spans="12:20" ht="12.75">
      <c r="L495" s="71"/>
      <c r="M495" s="157"/>
      <c r="N495" s="157"/>
      <c r="O495" s="157"/>
      <c r="P495" s="157"/>
      <c r="Q495" s="157"/>
      <c r="R495" s="71"/>
      <c r="S495" s="71"/>
      <c r="T495" s="157"/>
    </row>
    <row r="496" spans="12:20" ht="12.75">
      <c r="L496" s="71"/>
      <c r="M496" s="157"/>
      <c r="N496" s="157"/>
      <c r="O496" s="157"/>
      <c r="P496" s="157"/>
      <c r="Q496" s="157"/>
      <c r="R496" s="71"/>
      <c r="S496" s="71"/>
      <c r="T496" s="157"/>
    </row>
    <row r="497" spans="12:20" ht="12.75">
      <c r="L497" s="71"/>
      <c r="M497" s="157"/>
      <c r="N497" s="157"/>
      <c r="O497" s="157"/>
      <c r="P497" s="157"/>
      <c r="Q497" s="157"/>
      <c r="R497" s="71"/>
      <c r="S497" s="71"/>
      <c r="T497" s="157"/>
    </row>
    <row r="498" spans="12:20" ht="12.75">
      <c r="L498" s="71"/>
      <c r="M498" s="157"/>
      <c r="N498" s="157"/>
      <c r="O498" s="157"/>
      <c r="P498" s="157"/>
      <c r="Q498" s="157"/>
      <c r="R498" s="71"/>
      <c r="S498" s="71"/>
      <c r="T498" s="157"/>
    </row>
    <row r="499" spans="12:20" ht="12.75">
      <c r="L499" s="71"/>
      <c r="M499" s="157"/>
      <c r="N499" s="157"/>
      <c r="O499" s="157"/>
      <c r="P499" s="157"/>
      <c r="Q499" s="157"/>
      <c r="R499" s="71"/>
      <c r="S499" s="71"/>
      <c r="T499" s="157"/>
    </row>
    <row r="500" spans="12:20" ht="12.75">
      <c r="L500" s="71"/>
      <c r="M500" s="157"/>
      <c r="N500" s="157"/>
      <c r="O500" s="157"/>
      <c r="P500" s="157"/>
      <c r="Q500" s="157"/>
      <c r="R500" s="71"/>
      <c r="S500" s="71"/>
      <c r="T500" s="157"/>
    </row>
    <row r="501" spans="12:20" ht="12.75">
      <c r="L501" s="71"/>
      <c r="M501" s="157"/>
      <c r="N501" s="157"/>
      <c r="O501" s="157"/>
      <c r="P501" s="157"/>
      <c r="Q501" s="157"/>
      <c r="R501" s="71"/>
      <c r="S501" s="71"/>
      <c r="T501" s="157"/>
    </row>
    <row r="502" spans="12:20" ht="12.75">
      <c r="L502" s="71"/>
      <c r="M502" s="157"/>
      <c r="N502" s="157"/>
      <c r="O502" s="157"/>
      <c r="P502" s="157"/>
      <c r="Q502" s="157"/>
      <c r="R502" s="71"/>
      <c r="S502" s="71"/>
      <c r="T502" s="157"/>
    </row>
    <row r="503" spans="12:20" ht="12.75">
      <c r="L503" s="71"/>
      <c r="M503" s="157"/>
      <c r="N503" s="157"/>
      <c r="O503" s="157"/>
      <c r="P503" s="157"/>
      <c r="Q503" s="157"/>
      <c r="R503" s="71"/>
      <c r="S503" s="71"/>
      <c r="T503" s="157"/>
    </row>
    <row r="504" spans="12:20" ht="12.75">
      <c r="L504" s="71"/>
      <c r="M504" s="157"/>
      <c r="N504" s="157"/>
      <c r="O504" s="157"/>
      <c r="P504" s="157"/>
      <c r="Q504" s="157"/>
      <c r="R504" s="71"/>
      <c r="S504" s="71"/>
      <c r="T504" s="157"/>
    </row>
    <row r="505" spans="12:20" ht="12.75">
      <c r="L505" s="71"/>
      <c r="M505" s="157"/>
      <c r="N505" s="157"/>
      <c r="O505" s="157"/>
      <c r="P505" s="157"/>
      <c r="Q505" s="157"/>
      <c r="R505" s="71"/>
      <c r="S505" s="71"/>
      <c r="T505" s="157"/>
    </row>
    <row r="506" spans="12:20" ht="12.75">
      <c r="L506" s="71"/>
      <c r="M506" s="157"/>
      <c r="N506" s="157"/>
      <c r="O506" s="157"/>
      <c r="P506" s="157"/>
      <c r="Q506" s="157"/>
      <c r="R506" s="71"/>
      <c r="S506" s="71"/>
      <c r="T506" s="157"/>
    </row>
    <row r="507" spans="12:20" ht="12.75">
      <c r="L507" s="71"/>
      <c r="M507" s="157"/>
      <c r="N507" s="157"/>
      <c r="O507" s="157"/>
      <c r="P507" s="157"/>
      <c r="Q507" s="157"/>
      <c r="R507" s="71"/>
      <c r="S507" s="71"/>
      <c r="T507" s="157"/>
    </row>
    <row r="508" spans="12:20" ht="12.75">
      <c r="L508" s="71"/>
      <c r="M508" s="157"/>
      <c r="N508" s="157"/>
      <c r="O508" s="157"/>
      <c r="P508" s="157"/>
      <c r="Q508" s="157"/>
      <c r="R508" s="71"/>
      <c r="S508" s="71"/>
      <c r="T508" s="157"/>
    </row>
    <row r="509" spans="12:20" ht="12.75">
      <c r="L509" s="71"/>
      <c r="M509" s="157"/>
      <c r="N509" s="157"/>
      <c r="O509" s="157"/>
      <c r="P509" s="157"/>
      <c r="Q509" s="157"/>
      <c r="R509" s="71"/>
      <c r="S509" s="71"/>
      <c r="T509" s="157"/>
    </row>
    <row r="510" spans="12:20" ht="12.75">
      <c r="L510" s="71"/>
      <c r="M510" s="157"/>
      <c r="N510" s="157"/>
      <c r="O510" s="157"/>
      <c r="P510" s="157"/>
      <c r="Q510" s="157"/>
      <c r="R510" s="71"/>
      <c r="S510" s="71"/>
      <c r="T510" s="157"/>
    </row>
    <row r="511" spans="12:20" ht="12.75">
      <c r="L511" s="71"/>
      <c r="M511" s="157"/>
      <c r="N511" s="157"/>
      <c r="O511" s="157"/>
      <c r="P511" s="157"/>
      <c r="Q511" s="157"/>
      <c r="R511" s="71"/>
      <c r="S511" s="71"/>
      <c r="T511" s="157"/>
    </row>
    <row r="512" spans="12:20" ht="12.75">
      <c r="L512" s="71"/>
      <c r="M512" s="157"/>
      <c r="N512" s="157"/>
      <c r="O512" s="157"/>
      <c r="P512" s="157"/>
      <c r="Q512" s="157"/>
      <c r="R512" s="71"/>
      <c r="S512" s="71"/>
      <c r="T512" s="157"/>
    </row>
    <row r="513" spans="12:20" ht="12.75">
      <c r="L513" s="71"/>
      <c r="M513" s="157"/>
      <c r="N513" s="157"/>
      <c r="O513" s="157"/>
      <c r="P513" s="157"/>
      <c r="Q513" s="157"/>
      <c r="R513" s="71"/>
      <c r="S513" s="71"/>
      <c r="T513" s="157"/>
    </row>
    <row r="514" spans="12:20" ht="12.75">
      <c r="L514" s="71"/>
      <c r="M514" s="157"/>
      <c r="N514" s="157"/>
      <c r="O514" s="157"/>
      <c r="P514" s="157"/>
      <c r="Q514" s="157"/>
      <c r="R514" s="71"/>
      <c r="S514" s="71"/>
      <c r="T514" s="157"/>
    </row>
    <row r="515" spans="12:20" ht="12.75">
      <c r="L515" s="71"/>
      <c r="M515" s="157"/>
      <c r="N515" s="157"/>
      <c r="O515" s="157"/>
      <c r="P515" s="157"/>
      <c r="Q515" s="157"/>
      <c r="R515" s="71"/>
      <c r="S515" s="71"/>
      <c r="T515" s="157"/>
    </row>
    <row r="516" spans="12:20" ht="12.75">
      <c r="L516" s="71"/>
      <c r="M516" s="157"/>
      <c r="N516" s="157"/>
      <c r="O516" s="157"/>
      <c r="P516" s="157"/>
      <c r="Q516" s="157"/>
      <c r="R516" s="71"/>
      <c r="S516" s="71"/>
      <c r="T516" s="157"/>
    </row>
    <row r="517" spans="12:20" ht="12.75">
      <c r="L517" s="71"/>
      <c r="M517" s="157"/>
      <c r="N517" s="157"/>
      <c r="O517" s="157"/>
      <c r="P517" s="157"/>
      <c r="Q517" s="157"/>
      <c r="R517" s="71"/>
      <c r="S517" s="71"/>
      <c r="T517" s="157"/>
    </row>
    <row r="518" spans="12:20" ht="12.75">
      <c r="L518" s="71"/>
      <c r="M518" s="157"/>
      <c r="N518" s="157"/>
      <c r="O518" s="157"/>
      <c r="P518" s="157"/>
      <c r="Q518" s="157"/>
      <c r="R518" s="71"/>
      <c r="S518" s="71"/>
      <c r="T518" s="157"/>
    </row>
    <row r="519" spans="12:20" ht="12.75">
      <c r="L519" s="71"/>
      <c r="M519" s="157"/>
      <c r="N519" s="157"/>
      <c r="O519" s="157"/>
      <c r="P519" s="157"/>
      <c r="Q519" s="157"/>
      <c r="R519" s="71"/>
      <c r="S519" s="71"/>
      <c r="T519" s="157"/>
    </row>
    <row r="520" spans="12:20" ht="12.75">
      <c r="L520" s="71"/>
      <c r="M520" s="157"/>
      <c r="N520" s="157"/>
      <c r="O520" s="157"/>
      <c r="P520" s="157"/>
      <c r="Q520" s="157"/>
      <c r="R520" s="71"/>
      <c r="S520" s="71"/>
      <c r="T520" s="157"/>
    </row>
    <row r="521" spans="12:20" ht="12.75">
      <c r="L521" s="71"/>
      <c r="M521" s="157"/>
      <c r="N521" s="157"/>
      <c r="O521" s="157"/>
      <c r="P521" s="157"/>
      <c r="Q521" s="157"/>
      <c r="R521" s="71"/>
      <c r="S521" s="71"/>
      <c r="T521" s="157"/>
    </row>
    <row r="522" spans="12:20" ht="12.75">
      <c r="L522" s="71"/>
      <c r="M522" s="157"/>
      <c r="N522" s="157"/>
      <c r="O522" s="157"/>
      <c r="P522" s="157"/>
      <c r="Q522" s="157"/>
      <c r="R522" s="71"/>
      <c r="S522" s="71"/>
      <c r="T522" s="157"/>
    </row>
    <row r="523" spans="12:20" ht="12.75">
      <c r="L523" s="71"/>
      <c r="M523" s="157"/>
      <c r="N523" s="157"/>
      <c r="O523" s="157"/>
      <c r="P523" s="157"/>
      <c r="Q523" s="157"/>
      <c r="R523" s="71"/>
      <c r="S523" s="71"/>
      <c r="T523" s="157"/>
    </row>
    <row r="524" spans="12:20" ht="12.75">
      <c r="L524" s="71"/>
      <c r="M524" s="157"/>
      <c r="N524" s="157"/>
      <c r="O524" s="157"/>
      <c r="P524" s="157"/>
      <c r="Q524" s="157"/>
      <c r="R524" s="71"/>
      <c r="S524" s="71"/>
      <c r="T524" s="157"/>
    </row>
    <row r="525" spans="12:20" ht="12.75">
      <c r="L525" s="71"/>
      <c r="M525" s="157"/>
      <c r="N525" s="157"/>
      <c r="O525" s="157"/>
      <c r="P525" s="157"/>
      <c r="Q525" s="157"/>
      <c r="R525" s="71"/>
      <c r="S525" s="71"/>
      <c r="T525" s="157"/>
    </row>
    <row r="526" spans="12:20" ht="12.75">
      <c r="L526" s="71"/>
      <c r="M526" s="157"/>
      <c r="N526" s="157"/>
      <c r="O526" s="157"/>
      <c r="P526" s="157"/>
      <c r="Q526" s="157"/>
      <c r="R526" s="71"/>
      <c r="S526" s="71"/>
      <c r="T526" s="157"/>
    </row>
    <row r="527" spans="12:20" ht="12.75">
      <c r="L527" s="71"/>
      <c r="M527" s="157"/>
      <c r="N527" s="157"/>
      <c r="O527" s="157"/>
      <c r="P527" s="157"/>
      <c r="Q527" s="157"/>
      <c r="R527" s="71"/>
      <c r="S527" s="71"/>
      <c r="T527" s="157"/>
    </row>
    <row r="528" spans="12:20" ht="12.75">
      <c r="L528" s="71"/>
      <c r="M528" s="157"/>
      <c r="N528" s="157"/>
      <c r="O528" s="157"/>
      <c r="P528" s="157"/>
      <c r="Q528" s="157"/>
      <c r="R528" s="71"/>
      <c r="S528" s="71"/>
      <c r="T528" s="157"/>
    </row>
    <row r="529" spans="12:20" ht="12.75">
      <c r="L529" s="71"/>
      <c r="M529" s="157"/>
      <c r="N529" s="157"/>
      <c r="O529" s="157"/>
      <c r="P529" s="157"/>
      <c r="Q529" s="157"/>
      <c r="R529" s="71"/>
      <c r="S529" s="71"/>
      <c r="T529" s="157"/>
    </row>
    <row r="530" spans="12:20" ht="12.75">
      <c r="L530" s="71"/>
      <c r="M530" s="157"/>
      <c r="N530" s="157"/>
      <c r="O530" s="157"/>
      <c r="P530" s="157"/>
      <c r="Q530" s="157"/>
      <c r="R530" s="71"/>
      <c r="S530" s="71"/>
      <c r="T530" s="157"/>
    </row>
    <row r="531" spans="12:20" ht="12.75">
      <c r="L531" s="71"/>
      <c r="M531" s="157"/>
      <c r="N531" s="157"/>
      <c r="O531" s="157"/>
      <c r="P531" s="157"/>
      <c r="Q531" s="157"/>
      <c r="R531" s="71"/>
      <c r="S531" s="71"/>
      <c r="T531" s="157"/>
    </row>
    <row r="532" spans="12:20" ht="12.75">
      <c r="L532" s="71"/>
      <c r="M532" s="157"/>
      <c r="N532" s="157"/>
      <c r="O532" s="157"/>
      <c r="P532" s="157"/>
      <c r="Q532" s="157"/>
      <c r="R532" s="71"/>
      <c r="S532" s="71"/>
      <c r="T532" s="157"/>
    </row>
    <row r="533" spans="12:20" ht="12.75">
      <c r="L533" s="71"/>
      <c r="M533" s="157"/>
      <c r="N533" s="157"/>
      <c r="O533" s="157"/>
      <c r="P533" s="157"/>
      <c r="Q533" s="157"/>
      <c r="R533" s="71"/>
      <c r="S533" s="71"/>
      <c r="T533" s="157"/>
    </row>
    <row r="534" spans="12:20" ht="12.75">
      <c r="L534" s="71"/>
      <c r="M534" s="157"/>
      <c r="N534" s="157"/>
      <c r="O534" s="157"/>
      <c r="P534" s="157"/>
      <c r="Q534" s="157"/>
      <c r="R534" s="71"/>
      <c r="S534" s="71"/>
      <c r="T534" s="157"/>
    </row>
    <row r="535" spans="12:20" ht="12.75">
      <c r="L535" s="71"/>
      <c r="M535" s="157"/>
      <c r="N535" s="157"/>
      <c r="O535" s="157"/>
      <c r="P535" s="157"/>
      <c r="Q535" s="157"/>
      <c r="R535" s="71"/>
      <c r="S535" s="71"/>
      <c r="T535" s="157"/>
    </row>
    <row r="536" spans="12:20" ht="12.75">
      <c r="L536" s="71"/>
      <c r="M536" s="157"/>
      <c r="N536" s="157"/>
      <c r="O536" s="157"/>
      <c r="P536" s="157"/>
      <c r="Q536" s="157"/>
      <c r="R536" s="71"/>
      <c r="S536" s="71"/>
      <c r="T536" s="157"/>
    </row>
    <row r="537" spans="12:20" ht="12.75">
      <c r="L537" s="71"/>
      <c r="M537" s="157"/>
      <c r="N537" s="157"/>
      <c r="O537" s="157"/>
      <c r="P537" s="157"/>
      <c r="Q537" s="157"/>
      <c r="R537" s="71"/>
      <c r="S537" s="71"/>
      <c r="T537" s="157"/>
    </row>
    <row r="538" spans="12:20" ht="12.75">
      <c r="L538" s="71"/>
      <c r="M538" s="157"/>
      <c r="N538" s="157"/>
      <c r="O538" s="157"/>
      <c r="P538" s="157"/>
      <c r="Q538" s="157"/>
      <c r="R538" s="71"/>
      <c r="S538" s="71"/>
      <c r="T538" s="157"/>
    </row>
    <row r="539" spans="12:20" ht="12.75">
      <c r="L539" s="71"/>
      <c r="M539" s="157"/>
      <c r="N539" s="157"/>
      <c r="O539" s="157"/>
      <c r="P539" s="157"/>
      <c r="Q539" s="157"/>
      <c r="R539" s="71"/>
      <c r="S539" s="71"/>
      <c r="T539" s="157"/>
    </row>
    <row r="540" spans="12:20" ht="12.75">
      <c r="L540" s="71"/>
      <c r="M540" s="157"/>
      <c r="N540" s="157"/>
      <c r="O540" s="157"/>
      <c r="P540" s="157"/>
      <c r="Q540" s="157"/>
      <c r="R540" s="71"/>
      <c r="S540" s="71"/>
      <c r="T540" s="157"/>
    </row>
    <row r="541" spans="12:20" ht="12.75">
      <c r="L541" s="71"/>
      <c r="M541" s="157"/>
      <c r="N541" s="157"/>
      <c r="O541" s="157"/>
      <c r="P541" s="157"/>
      <c r="Q541" s="157"/>
      <c r="R541" s="71"/>
      <c r="S541" s="71"/>
      <c r="T541" s="157"/>
    </row>
    <row r="542" spans="12:20" ht="12.75">
      <c r="L542" s="71"/>
      <c r="M542" s="157"/>
      <c r="N542" s="157"/>
      <c r="O542" s="157"/>
      <c r="P542" s="157"/>
      <c r="Q542" s="157"/>
      <c r="R542" s="71"/>
      <c r="S542" s="71"/>
      <c r="T542" s="157"/>
    </row>
    <row r="543" spans="12:20" ht="12.75">
      <c r="L543" s="71"/>
      <c r="M543" s="157"/>
      <c r="N543" s="157"/>
      <c r="O543" s="157"/>
      <c r="P543" s="157"/>
      <c r="Q543" s="157"/>
      <c r="R543" s="71"/>
      <c r="S543" s="71"/>
      <c r="T543" s="157"/>
    </row>
    <row r="544" spans="12:20" ht="12.75">
      <c r="L544" s="71"/>
      <c r="M544" s="157"/>
      <c r="N544" s="157"/>
      <c r="O544" s="157"/>
      <c r="P544" s="157"/>
      <c r="Q544" s="157"/>
      <c r="R544" s="71"/>
      <c r="S544" s="71"/>
      <c r="T544" s="157"/>
    </row>
    <row r="545" spans="12:20" ht="12.75">
      <c r="L545" s="71"/>
      <c r="M545" s="157"/>
      <c r="N545" s="157"/>
      <c r="O545" s="157"/>
      <c r="P545" s="157"/>
      <c r="Q545" s="157"/>
      <c r="R545" s="71"/>
      <c r="S545" s="71"/>
      <c r="T545" s="157"/>
    </row>
    <row r="546" spans="12:20" ht="12.75">
      <c r="L546" s="71"/>
      <c r="M546" s="157"/>
      <c r="N546" s="157"/>
      <c r="O546" s="157"/>
      <c r="P546" s="157"/>
      <c r="Q546" s="157"/>
      <c r="R546" s="71"/>
      <c r="S546" s="71"/>
      <c r="T546" s="157"/>
    </row>
    <row r="547" spans="12:20" ht="12.75">
      <c r="L547" s="71"/>
      <c r="M547" s="157"/>
      <c r="N547" s="157"/>
      <c r="O547" s="157"/>
      <c r="P547" s="157"/>
      <c r="Q547" s="157"/>
      <c r="R547" s="71"/>
      <c r="S547" s="71"/>
      <c r="T547" s="157"/>
    </row>
    <row r="548" spans="12:20" ht="12.75">
      <c r="L548" s="71"/>
      <c r="M548" s="157"/>
      <c r="N548" s="157"/>
      <c r="O548" s="157"/>
      <c r="P548" s="157"/>
      <c r="Q548" s="157"/>
      <c r="R548" s="71"/>
      <c r="S548" s="71"/>
      <c r="T548" s="157"/>
    </row>
    <row r="549" spans="12:20" ht="12.75">
      <c r="L549" s="71"/>
      <c r="M549" s="157"/>
      <c r="N549" s="157"/>
      <c r="O549" s="157"/>
      <c r="P549" s="157"/>
      <c r="Q549" s="157"/>
      <c r="R549" s="71"/>
      <c r="S549" s="71"/>
      <c r="T549" s="157"/>
    </row>
    <row r="550" spans="12:20" ht="12.75">
      <c r="L550" s="71"/>
      <c r="M550" s="157"/>
      <c r="N550" s="157"/>
      <c r="O550" s="157"/>
      <c r="P550" s="157"/>
      <c r="Q550" s="157"/>
      <c r="R550" s="71"/>
      <c r="S550" s="71"/>
      <c r="T550" s="157"/>
    </row>
    <row r="551" spans="12:20" ht="12.75">
      <c r="L551" s="71"/>
      <c r="M551" s="157"/>
      <c r="N551" s="157"/>
      <c r="O551" s="157"/>
      <c r="P551" s="157"/>
      <c r="Q551" s="157"/>
      <c r="R551" s="71"/>
      <c r="S551" s="71"/>
      <c r="T551" s="157"/>
    </row>
  </sheetData>
  <sheetProtection/>
  <mergeCells count="3">
    <mergeCell ref="C3:L3"/>
    <mergeCell ref="N3:S3"/>
    <mergeCell ref="A18:F1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Caitlin B Frumerie</dc:creator>
  <cp:keywords/>
  <dc:description/>
  <cp:lastModifiedBy>House, June (DOA)</cp:lastModifiedBy>
  <cp:lastPrinted>2015-05-08T14:36:18Z</cp:lastPrinted>
  <dcterms:created xsi:type="dcterms:W3CDTF">2011-11-15T17:04:08Z</dcterms:created>
  <dcterms:modified xsi:type="dcterms:W3CDTF">2015-05-18T14:16:50Z</dcterms:modified>
  <cp:category/>
  <cp:version/>
  <cp:contentType/>
  <cp:contentStatus/>
</cp:coreProperties>
</file>